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TSY LISTINGS\300 EXCEL\Sales\Sales Temlpates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58" i="1" l="1"/>
  <c r="E60" i="1" s="1"/>
  <c r="D58" i="1"/>
  <c r="D60" i="1" s="1"/>
  <c r="C58" i="1"/>
  <c r="C60" i="1" s="1"/>
  <c r="B58" i="1"/>
  <c r="B60" i="1" s="1"/>
  <c r="E53" i="1"/>
  <c r="E55" i="1" s="1"/>
  <c r="D53" i="1"/>
  <c r="D55" i="1" s="1"/>
  <c r="C53" i="1"/>
  <c r="C55" i="1" s="1"/>
  <c r="B53" i="1"/>
  <c r="B55" i="1" s="1"/>
  <c r="E48" i="1"/>
  <c r="E50" i="1" s="1"/>
  <c r="D48" i="1"/>
  <c r="D50" i="1" s="1"/>
  <c r="C48" i="1"/>
  <c r="C50" i="1" s="1"/>
  <c r="B48" i="1"/>
  <c r="B50" i="1" s="1"/>
  <c r="E43" i="1"/>
  <c r="E45" i="1" s="1"/>
  <c r="D43" i="1"/>
  <c r="D45" i="1" s="1"/>
  <c r="C43" i="1"/>
  <c r="C45" i="1" s="1"/>
  <c r="B43" i="1"/>
  <c r="B45" i="1" s="1"/>
  <c r="E38" i="1"/>
  <c r="E40" i="1" s="1"/>
  <c r="D38" i="1"/>
  <c r="D40" i="1" s="1"/>
  <c r="C38" i="1"/>
  <c r="C40" i="1" s="1"/>
  <c r="B38" i="1"/>
  <c r="B40" i="1" s="1"/>
  <c r="E33" i="1"/>
  <c r="E35" i="1" s="1"/>
  <c r="D33" i="1"/>
  <c r="D35" i="1" s="1"/>
  <c r="C33" i="1"/>
  <c r="C35" i="1" s="1"/>
  <c r="B33" i="1"/>
  <c r="B35" i="1" s="1"/>
  <c r="E28" i="1"/>
  <c r="E30" i="1" s="1"/>
  <c r="D28" i="1"/>
  <c r="D30" i="1" s="1"/>
  <c r="C28" i="1"/>
  <c r="C30" i="1" s="1"/>
  <c r="B28" i="1"/>
  <c r="B30" i="1" s="1"/>
  <c r="E23" i="1"/>
  <c r="E25" i="1" s="1"/>
  <c r="D23" i="1"/>
  <c r="D25" i="1" s="1"/>
  <c r="C23" i="1"/>
  <c r="C25" i="1" s="1"/>
  <c r="B23" i="1"/>
  <c r="B25" i="1" s="1"/>
  <c r="E18" i="1"/>
  <c r="E20" i="1" s="1"/>
  <c r="D18" i="1"/>
  <c r="D20" i="1" s="1"/>
  <c r="C18" i="1"/>
  <c r="C20" i="1" s="1"/>
  <c r="B18" i="1"/>
  <c r="B20" i="1" s="1"/>
  <c r="E13" i="1"/>
  <c r="E15" i="1" s="1"/>
  <c r="D13" i="1"/>
  <c r="D15" i="1" s="1"/>
  <c r="C13" i="1"/>
  <c r="C15" i="1" s="1"/>
  <c r="B13" i="1"/>
  <c r="B15" i="1" s="1"/>
  <c r="E8" i="1"/>
  <c r="E10" i="1" s="1"/>
  <c r="D8" i="1"/>
  <c r="D10" i="1" s="1"/>
  <c r="C8" i="1"/>
  <c r="C10" i="1" s="1"/>
  <c r="B8" i="1"/>
  <c r="B10" i="1" s="1"/>
  <c r="E2" i="1"/>
  <c r="E4" i="1" s="1"/>
  <c r="D2" i="1"/>
  <c r="D4" i="1" s="1"/>
  <c r="C2" i="1"/>
  <c r="C4" i="1" s="1"/>
  <c r="B2" i="1"/>
  <c r="B4" i="1" s="1"/>
</calcChain>
</file>

<file path=xl/sharedStrings.xml><?xml version="1.0" encoding="utf-8"?>
<sst xmlns="http://schemas.openxmlformats.org/spreadsheetml/2006/main" count="101" uniqueCount="21">
  <si>
    <t>Week 1</t>
  </si>
  <si>
    <t>Calls</t>
  </si>
  <si>
    <t>Conversations</t>
  </si>
  <si>
    <t>Opportunities Created</t>
  </si>
  <si>
    <t>Wins</t>
  </si>
  <si>
    <t>Goal</t>
  </si>
  <si>
    <t>Goals for the Q</t>
  </si>
  <si>
    <t>Completed</t>
  </si>
  <si>
    <t>% to Goal</t>
  </si>
  <si>
    <t>Week 2</t>
  </si>
  <si>
    <t>Week 3</t>
  </si>
  <si>
    <t>Activity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</si>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</sst>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FF0000"/>
      <name val="Arial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EFEFEF"/>
        <bgColor rgb="FFEFEFEF"/>
      </patternFill>
    </fill>
    <fill>
      <patternFill patternType="solid">
        <fgColor rgb="FFFCE5CD"/>
        <bgColor rgb="FFFCE5CD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2" borderId="0" xfId="0" applyFont="1" applyFill="1" applyAlignment="1"/>
    <xf numFmtId="0" fontId="1" fillId="2" borderId="0" xfId="0" applyFont="1" applyFill="1" applyAlignment="1"/>
    <xf numFmtId="0" fontId="2" fillId="3" borderId="0" xfId="0" applyFont="1" applyFill="1" applyAlignment="1"/>
    <xf numFmtId="1" fontId="2" fillId="0" borderId="0" xfId="0" applyNumberFormat="1" applyFont="1" applyAlignment="1"/>
    <xf numFmtId="0" fontId="3" fillId="4" borderId="0" xfId="0" applyFont="1" applyFill="1" applyAlignment="1"/>
    <xf numFmtId="0" fontId="2" fillId="4" borderId="0" xfId="0" applyFont="1" applyFill="1" applyAlignment="1"/>
    <xf numFmtId="0" fontId="2" fillId="0" borderId="0" xfId="0" applyFont="1" applyAlignment="1"/>
    <xf numFmtId="0" fontId="4" fillId="0" borderId="0" xfId="0" applyFont="1" applyAlignment="1"/>
    <xf numFmtId="0" fontId="2" fillId="0" borderId="0" xfId="0" applyFont="1" applyAlignment="1"/>
    <xf numFmtId="0" fontId="3" fillId="5" borderId="0" xfId="0" applyFont="1" applyFill="1" applyAlignment="1"/>
    <xf numFmtId="0" fontId="2" fillId="5" borderId="0" xfId="0" applyFont="1" applyFill="1" applyAlignment="1"/>
    <xf numFmtId="10" fontId="2" fillId="0" borderId="0" xfId="0" applyNumberFormat="1" applyFont="1" applyAlignment="1"/>
    <xf numFmtId="0" fontId="2" fillId="3" borderId="0" xfId="0" applyFont="1" applyFill="1" applyAlignment="1"/>
    <xf numFmtId="0" fontId="2" fillId="6" borderId="0" xfId="0" applyFont="1" applyFill="1" applyAlignment="1"/>
    <xf numFmtId="0" fontId="5" fillId="6" borderId="0" xfId="0" applyFont="1" applyFill="1"/>
  </cellXfs>
  <cellStyles count="1">
    <cellStyle name="Normal" xfId="0" builtinId="0"/>
  </cellStyles>
  <dxfs count="4"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84"/>
  <sheetViews>
    <sheetView tabSelected="1" workbookViewId="0">
      <selection activeCell="E48" sqref="E48"/>
    </sheetView>
  </sheetViews>
  <sheetFormatPr defaultColWidth="14.42578125" defaultRowHeight="15.75" customHeight="1" x14ac:dyDescent="0.2"/>
  <cols>
    <col min="1" max="1" width="13.28515625" customWidth="1"/>
    <col min="2" max="2" width="11.7109375" customWidth="1"/>
    <col min="3" max="3" width="14" customWidth="1"/>
    <col min="4" max="4" width="20.7109375" customWidth="1"/>
    <col min="5" max="5" width="25.5703125" customWidth="1"/>
    <col min="6" max="6" width="20.7109375" customWidth="1"/>
  </cols>
  <sheetData>
    <row r="1" spans="1:25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.75" customHeight="1" x14ac:dyDescent="0.2">
      <c r="A2" s="3" t="s">
        <v>5</v>
      </c>
      <c r="B2" s="4">
        <f>$G$3/12</f>
        <v>83.333333333333329</v>
      </c>
      <c r="C2" s="4">
        <f>$G$4/12</f>
        <v>20.833333333333332</v>
      </c>
      <c r="D2" s="4">
        <f>$G$5/12</f>
        <v>10.416666666666666</v>
      </c>
      <c r="E2" s="4">
        <f>$G$6/12</f>
        <v>4.166666666666667</v>
      </c>
      <c r="F2" s="5" t="s">
        <v>6</v>
      </c>
      <c r="G2" s="6"/>
      <c r="H2" s="7"/>
      <c r="I2" s="8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ht="15.75" customHeight="1" x14ac:dyDescent="0.2">
      <c r="A3" s="3" t="s">
        <v>7</v>
      </c>
      <c r="B3" s="9">
        <v>50</v>
      </c>
      <c r="C3" s="9">
        <v>25</v>
      </c>
      <c r="D3" s="9">
        <v>8</v>
      </c>
      <c r="E3" s="9">
        <v>7</v>
      </c>
      <c r="F3" s="10" t="s">
        <v>1</v>
      </c>
      <c r="G3" s="11">
        <v>1000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5.75" customHeight="1" x14ac:dyDescent="0.2">
      <c r="A4" s="3" t="s">
        <v>8</v>
      </c>
      <c r="B4" s="12">
        <f t="shared" ref="B4:E4" si="0">B3/B2</f>
        <v>0.60000000000000009</v>
      </c>
      <c r="C4" s="12">
        <f t="shared" si="0"/>
        <v>1.2000000000000002</v>
      </c>
      <c r="D4" s="12">
        <f t="shared" si="0"/>
        <v>0.76800000000000002</v>
      </c>
      <c r="E4" s="12">
        <f t="shared" si="0"/>
        <v>1.68</v>
      </c>
      <c r="F4" s="10" t="s">
        <v>2</v>
      </c>
      <c r="G4" s="11">
        <v>250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ht="15.75" customHeight="1" x14ac:dyDescent="0.2">
      <c r="A5" s="3"/>
      <c r="B5" s="7"/>
      <c r="C5" s="7"/>
      <c r="D5" s="7"/>
      <c r="E5" s="7"/>
      <c r="F5" s="10" t="s">
        <v>3</v>
      </c>
      <c r="G5" s="11">
        <v>125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15.75" customHeight="1" x14ac:dyDescent="0.2">
      <c r="A6" s="13"/>
      <c r="B6" s="7"/>
      <c r="C6" s="7"/>
      <c r="D6" s="7"/>
      <c r="E6" s="7"/>
      <c r="F6" s="10" t="s">
        <v>4</v>
      </c>
      <c r="G6" s="11">
        <v>50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15.75" customHeight="1" x14ac:dyDescent="0.2">
      <c r="A7" s="1" t="s">
        <v>9</v>
      </c>
      <c r="B7" s="1" t="s">
        <v>1</v>
      </c>
      <c r="C7" s="1" t="s">
        <v>2</v>
      </c>
      <c r="D7" s="1" t="s">
        <v>3</v>
      </c>
      <c r="E7" s="1" t="s">
        <v>4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5.75" customHeight="1" x14ac:dyDescent="0.2">
      <c r="A8" s="3" t="s">
        <v>5</v>
      </c>
      <c r="B8" s="4">
        <f>$G$3/12</f>
        <v>83.333333333333329</v>
      </c>
      <c r="C8" s="4">
        <f>$G$4/12</f>
        <v>20.833333333333332</v>
      </c>
      <c r="D8" s="4">
        <f>$G$5/12</f>
        <v>10.416666666666666</v>
      </c>
      <c r="E8" s="4">
        <f>$G$6/12</f>
        <v>4.166666666666667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15.75" customHeight="1" x14ac:dyDescent="0.2">
      <c r="A9" s="3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ht="15.75" customHeight="1" x14ac:dyDescent="0.2">
      <c r="A10" s="3" t="s">
        <v>8</v>
      </c>
      <c r="B10" s="12">
        <f t="shared" ref="B10:E10" si="1">B9/B8</f>
        <v>0</v>
      </c>
      <c r="C10" s="12">
        <f t="shared" si="1"/>
        <v>0</v>
      </c>
      <c r="D10" s="12">
        <f t="shared" si="1"/>
        <v>0</v>
      </c>
      <c r="E10" s="12">
        <f t="shared" si="1"/>
        <v>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15.75" customHeight="1" x14ac:dyDescent="0.2">
      <c r="A11" s="3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ht="15.75" customHeight="1" x14ac:dyDescent="0.2">
      <c r="A12" s="1" t="s">
        <v>10</v>
      </c>
      <c r="B12" s="1" t="s">
        <v>1</v>
      </c>
      <c r="C12" s="1" t="s">
        <v>2</v>
      </c>
      <c r="D12" s="1" t="s">
        <v>3</v>
      </c>
      <c r="E12" s="1" t="s">
        <v>4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5.75" customHeight="1" x14ac:dyDescent="0.2">
      <c r="A13" s="3" t="s">
        <v>11</v>
      </c>
      <c r="B13" s="4">
        <f>$G$3/12</f>
        <v>83.333333333333329</v>
      </c>
      <c r="C13" s="4">
        <f>$G$4/12</f>
        <v>20.833333333333332</v>
      </c>
      <c r="D13" s="4">
        <f>$G$5/12</f>
        <v>10.416666666666666</v>
      </c>
      <c r="E13" s="4">
        <f>$G$6/12</f>
        <v>4.166666666666667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ht="15.75" customHeight="1" x14ac:dyDescent="0.2">
      <c r="A14" s="3" t="s">
        <v>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ht="15.75" customHeight="1" x14ac:dyDescent="0.2">
      <c r="A15" s="3" t="s">
        <v>8</v>
      </c>
      <c r="B15" s="12">
        <f t="shared" ref="B15:E15" si="2">B14/B13</f>
        <v>0</v>
      </c>
      <c r="C15" s="12">
        <f t="shared" si="2"/>
        <v>0</v>
      </c>
      <c r="D15" s="12">
        <f t="shared" si="2"/>
        <v>0</v>
      </c>
      <c r="E15" s="12">
        <f t="shared" si="2"/>
        <v>0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ht="15.75" customHeight="1" x14ac:dyDescent="0.2">
      <c r="A16" s="13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ht="15.75" customHeight="1" x14ac:dyDescent="0.2">
      <c r="A17" s="1" t="s">
        <v>12</v>
      </c>
      <c r="B17" s="1" t="s">
        <v>1</v>
      </c>
      <c r="C17" s="1" t="s">
        <v>2</v>
      </c>
      <c r="D17" s="1" t="s">
        <v>3</v>
      </c>
      <c r="E17" s="1" t="s">
        <v>4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.75" customHeight="1" x14ac:dyDescent="0.2">
      <c r="A18" s="3" t="s">
        <v>11</v>
      </c>
      <c r="B18" s="4">
        <f>$G$3/12</f>
        <v>83.333333333333329</v>
      </c>
      <c r="C18" s="4">
        <f>$G$4/12</f>
        <v>20.833333333333332</v>
      </c>
      <c r="D18" s="4">
        <f>$G$5/12</f>
        <v>10.416666666666666</v>
      </c>
      <c r="E18" s="4">
        <f>$G$6/12</f>
        <v>4.166666666666667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ht="15.75" customHeight="1" x14ac:dyDescent="0.2">
      <c r="A19" s="3" t="s">
        <v>7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ht="15.75" customHeight="1" x14ac:dyDescent="0.2">
      <c r="A20" s="3" t="s">
        <v>8</v>
      </c>
      <c r="B20" s="12">
        <f t="shared" ref="B20:E20" si="3">B19/B18</f>
        <v>0</v>
      </c>
      <c r="C20" s="12">
        <f t="shared" si="3"/>
        <v>0</v>
      </c>
      <c r="D20" s="12">
        <f t="shared" si="3"/>
        <v>0</v>
      </c>
      <c r="E20" s="12">
        <f t="shared" si="3"/>
        <v>0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ht="15.75" customHeight="1" x14ac:dyDescent="0.2">
      <c r="A21" s="13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ht="15.75" customHeight="1" x14ac:dyDescent="0.2">
      <c r="A22" s="1" t="s">
        <v>13</v>
      </c>
      <c r="B22" s="1" t="s">
        <v>1</v>
      </c>
      <c r="C22" s="1" t="s">
        <v>2</v>
      </c>
      <c r="D22" s="1" t="s">
        <v>3</v>
      </c>
      <c r="E22" s="1" t="s">
        <v>4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.75" customHeight="1" x14ac:dyDescent="0.2">
      <c r="A23" s="3" t="s">
        <v>11</v>
      </c>
      <c r="B23" s="4">
        <f>$G$3/12</f>
        <v>83.333333333333329</v>
      </c>
      <c r="C23" s="4">
        <f>$G$4/12</f>
        <v>20.833333333333332</v>
      </c>
      <c r="D23" s="4">
        <f>$G$5/12</f>
        <v>10.416666666666666</v>
      </c>
      <c r="E23" s="4">
        <f>$G$6/12</f>
        <v>4.166666666666667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ht="15.75" customHeight="1" x14ac:dyDescent="0.2">
      <c r="A24" s="3" t="s">
        <v>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ht="15.75" customHeight="1" x14ac:dyDescent="0.2">
      <c r="A25" s="3" t="s">
        <v>8</v>
      </c>
      <c r="B25" s="12">
        <f t="shared" ref="B25:E25" si="4">B24/B23</f>
        <v>0</v>
      </c>
      <c r="C25" s="12">
        <f t="shared" si="4"/>
        <v>0</v>
      </c>
      <c r="D25" s="12">
        <f t="shared" si="4"/>
        <v>0</v>
      </c>
      <c r="E25" s="12">
        <f t="shared" si="4"/>
        <v>0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ht="15.75" customHeight="1" x14ac:dyDescent="0.2">
      <c r="A26" s="13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ht="15.75" customHeight="1" x14ac:dyDescent="0.2">
      <c r="A27" s="1" t="s">
        <v>14</v>
      </c>
      <c r="B27" s="1" t="s">
        <v>1</v>
      </c>
      <c r="C27" s="1" t="s">
        <v>2</v>
      </c>
      <c r="D27" s="1" t="s">
        <v>3</v>
      </c>
      <c r="E27" s="1" t="s">
        <v>4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.75" customHeight="1" x14ac:dyDescent="0.2">
      <c r="A28" s="3" t="s">
        <v>11</v>
      </c>
      <c r="B28" s="4">
        <f>$G$3/12</f>
        <v>83.333333333333329</v>
      </c>
      <c r="C28" s="4">
        <f>$G$4/12</f>
        <v>20.833333333333332</v>
      </c>
      <c r="D28" s="4">
        <f>$G$5/12</f>
        <v>10.416666666666666</v>
      </c>
      <c r="E28" s="4">
        <f>$G$6/12</f>
        <v>4.166666666666667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ht="15.75" customHeight="1" x14ac:dyDescent="0.2">
      <c r="A29" s="3" t="s">
        <v>7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ht="15.75" customHeight="1" x14ac:dyDescent="0.2">
      <c r="A30" s="3" t="s">
        <v>8</v>
      </c>
      <c r="B30" s="12">
        <f t="shared" ref="B30:E30" si="5">B29/B28</f>
        <v>0</v>
      </c>
      <c r="C30" s="12">
        <f t="shared" si="5"/>
        <v>0</v>
      </c>
      <c r="D30" s="12">
        <f t="shared" si="5"/>
        <v>0</v>
      </c>
      <c r="E30" s="12">
        <f t="shared" si="5"/>
        <v>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ht="15.75" customHeight="1" x14ac:dyDescent="0.2">
      <c r="A31" s="13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ht="15.75" customHeight="1" x14ac:dyDescent="0.2">
      <c r="A32" s="1" t="s">
        <v>15</v>
      </c>
      <c r="B32" s="1" t="s">
        <v>1</v>
      </c>
      <c r="C32" s="1" t="s">
        <v>2</v>
      </c>
      <c r="D32" s="1" t="s">
        <v>3</v>
      </c>
      <c r="E32" s="1" t="s">
        <v>4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 customHeight="1" x14ac:dyDescent="0.2">
      <c r="A33" s="3" t="s">
        <v>11</v>
      </c>
      <c r="B33" s="4">
        <f>$G$3/12</f>
        <v>83.333333333333329</v>
      </c>
      <c r="C33" s="4">
        <f>$G$4/12</f>
        <v>20.833333333333332</v>
      </c>
      <c r="D33" s="4">
        <f>$G$5/12</f>
        <v>10.416666666666666</v>
      </c>
      <c r="E33" s="4">
        <f>$G$6/12</f>
        <v>4.166666666666667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15.75" customHeight="1" x14ac:dyDescent="0.2">
      <c r="A34" s="3" t="s">
        <v>7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ht="15.75" customHeight="1" x14ac:dyDescent="0.2">
      <c r="A35" s="3" t="s">
        <v>8</v>
      </c>
      <c r="B35" s="12">
        <f t="shared" ref="B35:E35" si="6">B34/B33</f>
        <v>0</v>
      </c>
      <c r="C35" s="12">
        <f t="shared" si="6"/>
        <v>0</v>
      </c>
      <c r="D35" s="12">
        <f t="shared" si="6"/>
        <v>0</v>
      </c>
      <c r="E35" s="12">
        <f t="shared" si="6"/>
        <v>0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ht="15.75" customHeight="1" x14ac:dyDescent="0.2">
      <c r="A36" s="13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ht="15.75" customHeight="1" x14ac:dyDescent="0.2">
      <c r="A37" s="1" t="s">
        <v>16</v>
      </c>
      <c r="B37" s="1" t="s">
        <v>1</v>
      </c>
      <c r="C37" s="1" t="s">
        <v>2</v>
      </c>
      <c r="D37" s="1" t="s">
        <v>3</v>
      </c>
      <c r="E37" s="1" t="s">
        <v>4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2.75" x14ac:dyDescent="0.2">
      <c r="A38" s="3" t="s">
        <v>11</v>
      </c>
      <c r="B38" s="4">
        <f>$G$3/12</f>
        <v>83.333333333333329</v>
      </c>
      <c r="C38" s="4">
        <f>$G$4/12</f>
        <v>20.833333333333332</v>
      </c>
      <c r="D38" s="4">
        <f>$G$5/12</f>
        <v>10.416666666666666</v>
      </c>
      <c r="E38" s="4">
        <f>$G$6/12</f>
        <v>4.166666666666667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ht="12.75" x14ac:dyDescent="0.2">
      <c r="A39" s="3" t="s">
        <v>7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ht="12.75" x14ac:dyDescent="0.2">
      <c r="A40" s="3" t="s">
        <v>8</v>
      </c>
      <c r="B40" s="12">
        <f t="shared" ref="B40:E40" si="7">B39/B38</f>
        <v>0</v>
      </c>
      <c r="C40" s="12">
        <f t="shared" si="7"/>
        <v>0</v>
      </c>
      <c r="D40" s="12">
        <f t="shared" si="7"/>
        <v>0</v>
      </c>
      <c r="E40" s="12">
        <f t="shared" si="7"/>
        <v>0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ht="12.75" x14ac:dyDescent="0.2">
      <c r="A41" s="13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ht="12.75" x14ac:dyDescent="0.2">
      <c r="A42" s="1" t="s">
        <v>17</v>
      </c>
      <c r="B42" s="1" t="s">
        <v>1</v>
      </c>
      <c r="C42" s="1" t="s">
        <v>2</v>
      </c>
      <c r="D42" s="1" t="s">
        <v>3</v>
      </c>
      <c r="E42" s="1" t="s">
        <v>4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2.75" x14ac:dyDescent="0.2">
      <c r="A43" s="3" t="s">
        <v>11</v>
      </c>
      <c r="B43" s="4">
        <f>$G$3/12</f>
        <v>83.333333333333329</v>
      </c>
      <c r="C43" s="4">
        <f>$G$4/12</f>
        <v>20.833333333333332</v>
      </c>
      <c r="D43" s="4">
        <f>$G$5/12</f>
        <v>10.416666666666666</v>
      </c>
      <c r="E43" s="4">
        <f>$G$6/12</f>
        <v>4.166666666666667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ht="12.75" x14ac:dyDescent="0.2">
      <c r="A44" s="3" t="s">
        <v>7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ht="12.75" x14ac:dyDescent="0.2">
      <c r="A45" s="3" t="s">
        <v>8</v>
      </c>
      <c r="B45" s="12">
        <f t="shared" ref="B45:E45" si="8">B44/B43</f>
        <v>0</v>
      </c>
      <c r="C45" s="12">
        <f t="shared" si="8"/>
        <v>0</v>
      </c>
      <c r="D45" s="12">
        <f t="shared" si="8"/>
        <v>0</v>
      </c>
      <c r="E45" s="12">
        <f t="shared" si="8"/>
        <v>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ht="12.75" x14ac:dyDescent="0.2">
      <c r="A46" s="13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ht="12.75" x14ac:dyDescent="0.2">
      <c r="A47" s="1" t="s">
        <v>18</v>
      </c>
      <c r="B47" s="1" t="s">
        <v>1</v>
      </c>
      <c r="C47" s="1" t="s">
        <v>2</v>
      </c>
      <c r="D47" s="1" t="s">
        <v>3</v>
      </c>
      <c r="E47" s="1" t="s">
        <v>4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2.75" x14ac:dyDescent="0.2">
      <c r="A48" s="3" t="s">
        <v>11</v>
      </c>
      <c r="B48" s="4">
        <f>$G$3/12</f>
        <v>83.333333333333329</v>
      </c>
      <c r="C48" s="4">
        <f>$G$4/12</f>
        <v>20.833333333333332</v>
      </c>
      <c r="D48" s="4">
        <f>$G$5/12</f>
        <v>10.416666666666666</v>
      </c>
      <c r="E48" s="4">
        <f>$G$6/12</f>
        <v>4.166666666666667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ht="12.75" x14ac:dyDescent="0.2">
      <c r="A49" s="3" t="s">
        <v>7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ht="12.75" x14ac:dyDescent="0.2">
      <c r="A50" s="3" t="s">
        <v>8</v>
      </c>
      <c r="B50" s="12">
        <f t="shared" ref="B50:E50" si="9">B49/B48</f>
        <v>0</v>
      </c>
      <c r="C50" s="12">
        <f t="shared" si="9"/>
        <v>0</v>
      </c>
      <c r="D50" s="12">
        <f t="shared" si="9"/>
        <v>0</v>
      </c>
      <c r="E50" s="12">
        <f t="shared" si="9"/>
        <v>0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ht="12.75" x14ac:dyDescent="0.2">
      <c r="A51" s="13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ht="12.75" x14ac:dyDescent="0.2">
      <c r="A52" s="1" t="s">
        <v>19</v>
      </c>
      <c r="B52" s="1" t="s">
        <v>1</v>
      </c>
      <c r="C52" s="1" t="s">
        <v>2</v>
      </c>
      <c r="D52" s="1" t="s">
        <v>3</v>
      </c>
      <c r="E52" s="1" t="s">
        <v>4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2.75" x14ac:dyDescent="0.2">
      <c r="A53" s="3" t="s">
        <v>11</v>
      </c>
      <c r="B53" s="4">
        <f>$G$3/12</f>
        <v>83.333333333333329</v>
      </c>
      <c r="C53" s="4">
        <f>$G$4/12</f>
        <v>20.833333333333332</v>
      </c>
      <c r="D53" s="4">
        <f>$G$5/12</f>
        <v>10.416666666666666</v>
      </c>
      <c r="E53" s="4">
        <f>$G$6/12</f>
        <v>4.166666666666667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ht="12.75" x14ac:dyDescent="0.2">
      <c r="A54" s="3" t="s">
        <v>7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ht="12.75" x14ac:dyDescent="0.2">
      <c r="A55" s="3" t="s">
        <v>8</v>
      </c>
      <c r="B55" s="12">
        <f t="shared" ref="B55:E55" si="10">B54/B53</f>
        <v>0</v>
      </c>
      <c r="C55" s="12">
        <f t="shared" si="10"/>
        <v>0</v>
      </c>
      <c r="D55" s="12">
        <f t="shared" si="10"/>
        <v>0</v>
      </c>
      <c r="E55" s="12">
        <f t="shared" si="10"/>
        <v>0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ht="12.75" x14ac:dyDescent="0.2">
      <c r="A56" s="13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ht="12.75" x14ac:dyDescent="0.2">
      <c r="A57" s="1" t="s">
        <v>20</v>
      </c>
      <c r="B57" s="1" t="s">
        <v>1</v>
      </c>
      <c r="C57" s="1" t="s">
        <v>2</v>
      </c>
      <c r="D57" s="1" t="s">
        <v>3</v>
      </c>
      <c r="E57" s="1" t="s">
        <v>4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2.75" x14ac:dyDescent="0.2">
      <c r="A58" s="3" t="s">
        <v>11</v>
      </c>
      <c r="B58" s="4">
        <f>$G$3/12</f>
        <v>83.333333333333329</v>
      </c>
      <c r="C58" s="4">
        <f>$G$4/12</f>
        <v>20.833333333333332</v>
      </c>
      <c r="D58" s="4">
        <f>$G$5/12</f>
        <v>10.416666666666666</v>
      </c>
      <c r="E58" s="4">
        <f>$G$6/12</f>
        <v>4.166666666666667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ht="12.75" x14ac:dyDescent="0.2">
      <c r="A59" s="3" t="s">
        <v>7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ht="12.75" x14ac:dyDescent="0.2">
      <c r="A60" s="3" t="s">
        <v>8</v>
      </c>
      <c r="B60" s="12">
        <f t="shared" ref="B60:E60" si="11">B59/B58</f>
        <v>0</v>
      </c>
      <c r="C60" s="12">
        <f t="shared" si="11"/>
        <v>0</v>
      </c>
      <c r="D60" s="12">
        <f t="shared" si="11"/>
        <v>0</v>
      </c>
      <c r="E60" s="12">
        <f t="shared" si="11"/>
        <v>0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ht="12.75" x14ac:dyDescent="0.2">
      <c r="A61" s="13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ht="12.75" x14ac:dyDescent="0.2">
      <c r="A62" s="14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ht="12.75" x14ac:dyDescent="0.2">
      <c r="A63" s="14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ht="12.75" x14ac:dyDescent="0.2">
      <c r="A64" s="14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ht="12.75" x14ac:dyDescent="0.2">
      <c r="A65" s="14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ht="12.75" x14ac:dyDescent="0.2">
      <c r="A66" s="14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ht="12.75" x14ac:dyDescent="0.2">
      <c r="A67" s="14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ht="12.75" x14ac:dyDescent="0.2">
      <c r="A68" s="14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ht="12.75" x14ac:dyDescent="0.2">
      <c r="A69" s="14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ht="12.75" x14ac:dyDescent="0.2">
      <c r="A70" s="14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ht="12.75" x14ac:dyDescent="0.2">
      <c r="A71" s="14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ht="12.75" x14ac:dyDescent="0.2">
      <c r="A72" s="14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ht="12.75" x14ac:dyDescent="0.2">
      <c r="A73" s="14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ht="12.75" x14ac:dyDescent="0.2">
      <c r="A74" s="14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ht="12.75" x14ac:dyDescent="0.2">
      <c r="A75" s="14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ht="12.75" x14ac:dyDescent="0.2">
      <c r="A76" s="14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ht="12.75" x14ac:dyDescent="0.2">
      <c r="A77" s="14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ht="12.75" x14ac:dyDescent="0.2">
      <c r="A78" s="14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ht="12.75" x14ac:dyDescent="0.2">
      <c r="A79" s="14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ht="12.75" x14ac:dyDescent="0.2">
      <c r="A80" s="14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ht="12.75" x14ac:dyDescent="0.2">
      <c r="A81" s="14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ht="12.75" x14ac:dyDescent="0.2">
      <c r="A82" s="14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ht="12.75" x14ac:dyDescent="0.2">
      <c r="A83" s="14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ht="12.75" x14ac:dyDescent="0.2">
      <c r="A84" s="14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ht="12.75" x14ac:dyDescent="0.2">
      <c r="A85" s="14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ht="12.75" x14ac:dyDescent="0.2">
      <c r="A86" s="14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ht="12.75" x14ac:dyDescent="0.2">
      <c r="A87" s="14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ht="12.75" x14ac:dyDescent="0.2">
      <c r="A88" s="14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ht="12.75" x14ac:dyDescent="0.2">
      <c r="A89" s="14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ht="12.75" x14ac:dyDescent="0.2">
      <c r="A90" s="14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ht="12.75" x14ac:dyDescent="0.2">
      <c r="A91" s="14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ht="12.75" x14ac:dyDescent="0.2">
      <c r="A92" s="14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ht="12.75" x14ac:dyDescent="0.2">
      <c r="A93" s="14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ht="12.75" x14ac:dyDescent="0.2">
      <c r="A94" s="14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ht="12.75" x14ac:dyDescent="0.2">
      <c r="A95" s="14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ht="12.75" x14ac:dyDescent="0.2">
      <c r="A96" s="14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ht="12.75" x14ac:dyDescent="0.2">
      <c r="A97" s="14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ht="12.75" x14ac:dyDescent="0.2">
      <c r="A98" s="14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ht="12.75" x14ac:dyDescent="0.2">
      <c r="A99" s="14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ht="12.75" x14ac:dyDescent="0.2">
      <c r="A100" s="14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ht="12.75" x14ac:dyDescent="0.2">
      <c r="A101" s="14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ht="12.75" x14ac:dyDescent="0.2">
      <c r="A102" s="14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ht="12.75" x14ac:dyDescent="0.2">
      <c r="A103" s="14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ht="12.75" x14ac:dyDescent="0.2">
      <c r="A104" s="14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ht="12.75" x14ac:dyDescent="0.2">
      <c r="A105" s="14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ht="12.75" x14ac:dyDescent="0.2">
      <c r="A106" s="14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ht="12.75" x14ac:dyDescent="0.2">
      <c r="A107" s="14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ht="12.75" x14ac:dyDescent="0.2">
      <c r="A108" s="14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ht="12.75" x14ac:dyDescent="0.2">
      <c r="A109" s="14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ht="12.75" x14ac:dyDescent="0.2">
      <c r="A110" s="14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ht="12.75" x14ac:dyDescent="0.2">
      <c r="A111" s="14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ht="12.75" x14ac:dyDescent="0.2">
      <c r="A112" s="14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ht="12.75" x14ac:dyDescent="0.2">
      <c r="A113" s="14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ht="12.75" x14ac:dyDescent="0.2">
      <c r="A114" s="14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ht="12.75" x14ac:dyDescent="0.2">
      <c r="A115" s="14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ht="12.75" x14ac:dyDescent="0.2">
      <c r="A116" s="14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ht="12.75" x14ac:dyDescent="0.2">
      <c r="A117" s="14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ht="12.75" x14ac:dyDescent="0.2">
      <c r="A118" s="14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ht="12.75" x14ac:dyDescent="0.2">
      <c r="A119" s="14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ht="12.75" x14ac:dyDescent="0.2">
      <c r="A120" s="14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ht="12.75" x14ac:dyDescent="0.2">
      <c r="A121" s="14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ht="12.75" x14ac:dyDescent="0.2">
      <c r="A122" s="14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ht="12.75" x14ac:dyDescent="0.2">
      <c r="A123" s="14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ht="12.75" x14ac:dyDescent="0.2">
      <c r="A124" s="14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ht="12.75" x14ac:dyDescent="0.2">
      <c r="A125" s="14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ht="12.75" x14ac:dyDescent="0.2">
      <c r="A126" s="14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ht="12.75" x14ac:dyDescent="0.2">
      <c r="A127" s="14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ht="12.75" x14ac:dyDescent="0.2">
      <c r="A128" s="14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ht="12.75" x14ac:dyDescent="0.2">
      <c r="A129" s="14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ht="12.75" x14ac:dyDescent="0.2">
      <c r="A130" s="14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ht="12.75" x14ac:dyDescent="0.2">
      <c r="A131" s="14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ht="12.75" x14ac:dyDescent="0.2">
      <c r="A132" s="14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ht="12.75" x14ac:dyDescent="0.2">
      <c r="A133" s="14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ht="12.75" x14ac:dyDescent="0.2">
      <c r="A134" s="14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ht="12.75" x14ac:dyDescent="0.2">
      <c r="A135" s="14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ht="12.75" x14ac:dyDescent="0.2">
      <c r="A136" s="14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ht="12.75" x14ac:dyDescent="0.2">
      <c r="A137" s="14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ht="12.75" x14ac:dyDescent="0.2">
      <c r="A138" s="14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ht="12.75" x14ac:dyDescent="0.2">
      <c r="A139" s="14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ht="12.75" x14ac:dyDescent="0.2">
      <c r="A140" s="14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ht="12.75" x14ac:dyDescent="0.2">
      <c r="A141" s="14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ht="12.75" x14ac:dyDescent="0.2">
      <c r="A142" s="14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ht="12.75" x14ac:dyDescent="0.2">
      <c r="A143" s="14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ht="12.75" x14ac:dyDescent="0.2">
      <c r="A144" s="14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ht="12.75" x14ac:dyDescent="0.2">
      <c r="A145" s="14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ht="12.75" x14ac:dyDescent="0.2">
      <c r="A146" s="14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ht="12.75" x14ac:dyDescent="0.2">
      <c r="A147" s="14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ht="12.75" x14ac:dyDescent="0.2">
      <c r="A148" s="14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ht="12.75" x14ac:dyDescent="0.2">
      <c r="A149" s="14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ht="12.75" x14ac:dyDescent="0.2">
      <c r="A150" s="14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ht="12.75" x14ac:dyDescent="0.2">
      <c r="A151" s="14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ht="12.75" x14ac:dyDescent="0.2">
      <c r="A152" s="14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ht="12.75" x14ac:dyDescent="0.2">
      <c r="A153" s="14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ht="12.75" x14ac:dyDescent="0.2">
      <c r="A154" s="14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ht="12.75" x14ac:dyDescent="0.2">
      <c r="A155" s="14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ht="12.75" x14ac:dyDescent="0.2">
      <c r="A156" s="14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ht="12.75" x14ac:dyDescent="0.2">
      <c r="A157" s="14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ht="12.75" x14ac:dyDescent="0.2">
      <c r="A158" s="14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ht="12.75" x14ac:dyDescent="0.2">
      <c r="A159" s="14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ht="12.75" x14ac:dyDescent="0.2">
      <c r="A160" s="14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ht="12.75" x14ac:dyDescent="0.2">
      <c r="A161" s="14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ht="12.75" x14ac:dyDescent="0.2">
      <c r="A162" s="14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ht="12.75" x14ac:dyDescent="0.2">
      <c r="A163" s="14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ht="12.75" x14ac:dyDescent="0.2">
      <c r="A164" s="14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ht="12.75" x14ac:dyDescent="0.2">
      <c r="A165" s="14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ht="12.75" x14ac:dyDescent="0.2">
      <c r="A166" s="14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ht="12.75" x14ac:dyDescent="0.2">
      <c r="A167" s="14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ht="12.75" x14ac:dyDescent="0.2">
      <c r="A168" s="14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ht="12.75" x14ac:dyDescent="0.2">
      <c r="A169" s="14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ht="12.75" x14ac:dyDescent="0.2">
      <c r="A170" s="14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ht="12.75" x14ac:dyDescent="0.2">
      <c r="A171" s="14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ht="12.75" x14ac:dyDescent="0.2">
      <c r="A172" s="14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ht="12.75" x14ac:dyDescent="0.2">
      <c r="A173" s="14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ht="12.75" x14ac:dyDescent="0.2">
      <c r="A174" s="14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ht="12.75" x14ac:dyDescent="0.2">
      <c r="A175" s="14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ht="12.75" x14ac:dyDescent="0.2">
      <c r="A176" s="14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ht="12.75" x14ac:dyDescent="0.2">
      <c r="A177" s="14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ht="12.75" x14ac:dyDescent="0.2">
      <c r="A178" s="14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ht="12.75" x14ac:dyDescent="0.2">
      <c r="A179" s="14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ht="12.75" x14ac:dyDescent="0.2">
      <c r="A180" s="14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ht="12.75" x14ac:dyDescent="0.2">
      <c r="A181" s="14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ht="12.75" x14ac:dyDescent="0.2">
      <c r="A182" s="14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ht="12.75" x14ac:dyDescent="0.2">
      <c r="A183" s="14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ht="12.75" x14ac:dyDescent="0.2">
      <c r="A184" s="14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ht="12.75" x14ac:dyDescent="0.2">
      <c r="A185" s="14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ht="12.75" x14ac:dyDescent="0.2">
      <c r="A186" s="14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ht="12.75" x14ac:dyDescent="0.2">
      <c r="A187" s="14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ht="12.75" x14ac:dyDescent="0.2">
      <c r="A188" s="14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ht="12.75" x14ac:dyDescent="0.2">
      <c r="A189" s="14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ht="12.75" x14ac:dyDescent="0.2">
      <c r="A190" s="14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ht="12.75" x14ac:dyDescent="0.2">
      <c r="A191" s="14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ht="12.75" x14ac:dyDescent="0.2">
      <c r="A192" s="14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ht="12.75" x14ac:dyDescent="0.2">
      <c r="A193" s="14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ht="12.75" x14ac:dyDescent="0.2">
      <c r="A194" s="14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ht="12.75" x14ac:dyDescent="0.2">
      <c r="A195" s="14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ht="12.75" x14ac:dyDescent="0.2">
      <c r="A196" s="14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ht="12.75" x14ac:dyDescent="0.2">
      <c r="A197" s="14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ht="12.75" x14ac:dyDescent="0.2">
      <c r="A198" s="14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ht="12.75" x14ac:dyDescent="0.2">
      <c r="A199" s="14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ht="12.75" x14ac:dyDescent="0.2">
      <c r="A200" s="14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ht="12.75" x14ac:dyDescent="0.2">
      <c r="A201" s="14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ht="12.75" x14ac:dyDescent="0.2">
      <c r="A202" s="14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ht="12.75" x14ac:dyDescent="0.2">
      <c r="A203" s="14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ht="12.75" x14ac:dyDescent="0.2">
      <c r="A204" s="14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ht="12.75" x14ac:dyDescent="0.2">
      <c r="A205" s="14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ht="12.75" x14ac:dyDescent="0.2">
      <c r="A206" s="14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ht="12.75" x14ac:dyDescent="0.2">
      <c r="A207" s="14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ht="12.75" x14ac:dyDescent="0.2">
      <c r="A208" s="14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ht="12.75" x14ac:dyDescent="0.2">
      <c r="A209" s="14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ht="12.75" x14ac:dyDescent="0.2">
      <c r="A210" s="14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ht="12.75" x14ac:dyDescent="0.2">
      <c r="A211" s="14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ht="12.75" x14ac:dyDescent="0.2">
      <c r="A212" s="14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ht="12.75" x14ac:dyDescent="0.2">
      <c r="A213" s="14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ht="12.75" x14ac:dyDescent="0.2">
      <c r="A214" s="14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ht="12.75" x14ac:dyDescent="0.2">
      <c r="A215" s="14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ht="12.75" x14ac:dyDescent="0.2">
      <c r="A216" s="14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ht="12.75" x14ac:dyDescent="0.2">
      <c r="A217" s="14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ht="12.75" x14ac:dyDescent="0.2">
      <c r="A218" s="14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ht="12.75" x14ac:dyDescent="0.2">
      <c r="A219" s="14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ht="12.75" x14ac:dyDescent="0.2">
      <c r="A220" s="14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ht="12.75" x14ac:dyDescent="0.2">
      <c r="A221" s="14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ht="12.75" x14ac:dyDescent="0.2">
      <c r="A222" s="14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ht="12.75" x14ac:dyDescent="0.2">
      <c r="A223" s="14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ht="12.75" x14ac:dyDescent="0.2">
      <c r="A224" s="14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ht="12.75" x14ac:dyDescent="0.2">
      <c r="A225" s="14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ht="12.75" x14ac:dyDescent="0.2">
      <c r="A226" s="14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ht="12.75" x14ac:dyDescent="0.2">
      <c r="A227" s="14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ht="12.75" x14ac:dyDescent="0.2">
      <c r="A228" s="14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ht="12.75" x14ac:dyDescent="0.2">
      <c r="A229" s="14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ht="12.75" x14ac:dyDescent="0.2">
      <c r="A230" s="14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ht="12.75" x14ac:dyDescent="0.2">
      <c r="A231" s="14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ht="12.75" x14ac:dyDescent="0.2">
      <c r="A232" s="14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ht="12.75" x14ac:dyDescent="0.2">
      <c r="A233" s="14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ht="12.75" x14ac:dyDescent="0.2">
      <c r="A234" s="14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ht="12.75" x14ac:dyDescent="0.2">
      <c r="A235" s="14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ht="12.75" x14ac:dyDescent="0.2">
      <c r="A236" s="14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ht="12.75" x14ac:dyDescent="0.2">
      <c r="A237" s="14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ht="12.75" x14ac:dyDescent="0.2">
      <c r="A238" s="14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ht="12.75" x14ac:dyDescent="0.2">
      <c r="A239" s="14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ht="12.75" x14ac:dyDescent="0.2">
      <c r="A240" s="14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ht="12.75" x14ac:dyDescent="0.2">
      <c r="A241" s="14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ht="12.75" x14ac:dyDescent="0.2">
      <c r="A242" s="14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ht="12.75" x14ac:dyDescent="0.2">
      <c r="A243" s="14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ht="12.75" x14ac:dyDescent="0.2">
      <c r="A244" s="14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ht="12.75" x14ac:dyDescent="0.2">
      <c r="A245" s="14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ht="12.75" x14ac:dyDescent="0.2">
      <c r="A246" s="14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ht="12.75" x14ac:dyDescent="0.2">
      <c r="A247" s="14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ht="12.75" x14ac:dyDescent="0.2">
      <c r="A248" s="14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ht="12.75" x14ac:dyDescent="0.2">
      <c r="A249" s="14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ht="12.75" x14ac:dyDescent="0.2">
      <c r="A250" s="14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ht="12.75" x14ac:dyDescent="0.2">
      <c r="A251" s="14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ht="12.75" x14ac:dyDescent="0.2">
      <c r="A252" s="14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ht="12.75" x14ac:dyDescent="0.2">
      <c r="A253" s="14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ht="12.75" x14ac:dyDescent="0.2">
      <c r="A254" s="14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ht="12.75" x14ac:dyDescent="0.2">
      <c r="A255" s="14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ht="12.75" x14ac:dyDescent="0.2">
      <c r="A256" s="14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ht="12.75" x14ac:dyDescent="0.2">
      <c r="A257" s="14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ht="12.75" x14ac:dyDescent="0.2">
      <c r="A258" s="14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ht="12.75" x14ac:dyDescent="0.2">
      <c r="A259" s="14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ht="12.75" x14ac:dyDescent="0.2">
      <c r="A260" s="14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ht="12.75" x14ac:dyDescent="0.2">
      <c r="A261" s="14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ht="12.75" x14ac:dyDescent="0.2">
      <c r="A262" s="14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ht="12.75" x14ac:dyDescent="0.2">
      <c r="A263" s="14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ht="12.75" x14ac:dyDescent="0.2">
      <c r="A264" s="14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ht="12.75" x14ac:dyDescent="0.2">
      <c r="A265" s="14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ht="12.75" x14ac:dyDescent="0.2">
      <c r="A266" s="14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ht="12.75" x14ac:dyDescent="0.2">
      <c r="A267" s="14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ht="12.75" x14ac:dyDescent="0.2">
      <c r="A268" s="14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ht="12.75" x14ac:dyDescent="0.2">
      <c r="A269" s="14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ht="12.75" x14ac:dyDescent="0.2">
      <c r="A270" s="14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ht="12.75" x14ac:dyDescent="0.2">
      <c r="A271" s="14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ht="12.75" x14ac:dyDescent="0.2">
      <c r="A272" s="14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1:25" ht="12.75" x14ac:dyDescent="0.2">
      <c r="A273" s="14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1:25" ht="12.75" x14ac:dyDescent="0.2">
      <c r="A274" s="14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1:25" ht="12.75" x14ac:dyDescent="0.2">
      <c r="A275" s="14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1:25" ht="12.75" x14ac:dyDescent="0.2">
      <c r="A276" s="14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1:25" ht="12.75" x14ac:dyDescent="0.2">
      <c r="A277" s="14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1:25" ht="12.75" x14ac:dyDescent="0.2">
      <c r="A278" s="14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1:25" ht="12.75" x14ac:dyDescent="0.2">
      <c r="A279" s="14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1:25" ht="12.75" x14ac:dyDescent="0.2">
      <c r="A280" s="14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1:25" ht="12.75" x14ac:dyDescent="0.2">
      <c r="A281" s="14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1:25" ht="12.75" x14ac:dyDescent="0.2">
      <c r="A282" s="14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1:25" ht="12.75" x14ac:dyDescent="0.2">
      <c r="A283" s="14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1:25" ht="12.75" x14ac:dyDescent="0.2">
      <c r="A284" s="14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1:25" ht="12.75" x14ac:dyDescent="0.2">
      <c r="A285" s="14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1:25" ht="12.75" x14ac:dyDescent="0.2">
      <c r="A286" s="14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 ht="12.75" x14ac:dyDescent="0.2">
      <c r="A287" s="14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1:25" ht="12.75" x14ac:dyDescent="0.2">
      <c r="A288" s="14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1:25" ht="12.75" x14ac:dyDescent="0.2">
      <c r="A289" s="14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1:25" ht="12.75" x14ac:dyDescent="0.2">
      <c r="A290" s="14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1:25" ht="12.75" x14ac:dyDescent="0.2">
      <c r="A291" s="14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1:25" ht="12.75" x14ac:dyDescent="0.2">
      <c r="A292" s="14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1:25" ht="12.75" x14ac:dyDescent="0.2">
      <c r="A293" s="14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1:25" ht="12.75" x14ac:dyDescent="0.2">
      <c r="A294" s="14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1:25" ht="12.75" x14ac:dyDescent="0.2">
      <c r="A295" s="14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1:25" ht="12.75" x14ac:dyDescent="0.2">
      <c r="A296" s="14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1:25" ht="12.75" x14ac:dyDescent="0.2">
      <c r="A297" s="14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1:25" ht="12.75" x14ac:dyDescent="0.2">
      <c r="A298" s="14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1:25" ht="12.75" x14ac:dyDescent="0.2">
      <c r="A299" s="14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1:25" ht="12.75" x14ac:dyDescent="0.2">
      <c r="A300" s="14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1:25" ht="12.75" x14ac:dyDescent="0.2">
      <c r="A301" s="14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1:25" ht="12.75" x14ac:dyDescent="0.2">
      <c r="A302" s="14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1:25" ht="12.75" x14ac:dyDescent="0.2">
      <c r="A303" s="14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1:25" ht="12.75" x14ac:dyDescent="0.2">
      <c r="A304" s="14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1:25" ht="12.75" x14ac:dyDescent="0.2">
      <c r="A305" s="14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1:25" ht="12.75" x14ac:dyDescent="0.2">
      <c r="A306" s="14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1:25" ht="12.75" x14ac:dyDescent="0.2">
      <c r="A307" s="14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1:25" ht="12.75" x14ac:dyDescent="0.2">
      <c r="A308" s="14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1:25" ht="12.75" x14ac:dyDescent="0.2">
      <c r="A309" s="14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1:25" ht="12.75" x14ac:dyDescent="0.2">
      <c r="A310" s="14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1:25" ht="12.75" x14ac:dyDescent="0.2">
      <c r="A311" s="14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1:25" ht="12.75" x14ac:dyDescent="0.2">
      <c r="A312" s="14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1:25" ht="12.75" x14ac:dyDescent="0.2">
      <c r="A313" s="14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1:25" ht="12.75" x14ac:dyDescent="0.2">
      <c r="A314" s="14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1:25" ht="12.75" x14ac:dyDescent="0.2">
      <c r="A315" s="14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1:25" ht="12.75" x14ac:dyDescent="0.2">
      <c r="A316" s="14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1:25" ht="12.75" x14ac:dyDescent="0.2">
      <c r="A317" s="14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1:25" ht="12.75" x14ac:dyDescent="0.2">
      <c r="A318" s="14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1:25" ht="12.75" x14ac:dyDescent="0.2">
      <c r="A319" s="14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1:25" ht="12.75" x14ac:dyDescent="0.2">
      <c r="A320" s="14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1:25" ht="12.75" x14ac:dyDescent="0.2">
      <c r="A321" s="14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1:25" ht="12.75" x14ac:dyDescent="0.2">
      <c r="A322" s="14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1:25" ht="12.75" x14ac:dyDescent="0.2">
      <c r="A323" s="14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1:25" ht="12.75" x14ac:dyDescent="0.2">
      <c r="A324" s="14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1:25" ht="12.75" x14ac:dyDescent="0.2">
      <c r="A325" s="14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1:25" ht="12.75" x14ac:dyDescent="0.2">
      <c r="A326" s="14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1:25" ht="12.75" x14ac:dyDescent="0.2">
      <c r="A327" s="14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1:25" ht="12.75" x14ac:dyDescent="0.2">
      <c r="A328" s="14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1:25" ht="12.75" x14ac:dyDescent="0.2">
      <c r="A329" s="14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1:25" ht="12.75" x14ac:dyDescent="0.2">
      <c r="A330" s="14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1:25" ht="12.75" x14ac:dyDescent="0.2">
      <c r="A331" s="14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1:25" ht="12.75" x14ac:dyDescent="0.2">
      <c r="A332" s="14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1:25" ht="12.75" x14ac:dyDescent="0.2">
      <c r="A333" s="14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1:25" ht="12.75" x14ac:dyDescent="0.2">
      <c r="A334" s="14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1:25" ht="12.75" x14ac:dyDescent="0.2">
      <c r="A335" s="14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1:25" ht="12.75" x14ac:dyDescent="0.2">
      <c r="A336" s="14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1:25" ht="12.75" x14ac:dyDescent="0.2">
      <c r="A337" s="14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1:25" ht="12.75" x14ac:dyDescent="0.2">
      <c r="A338" s="14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1:25" ht="12.75" x14ac:dyDescent="0.2">
      <c r="A339" s="14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1:25" ht="12.75" x14ac:dyDescent="0.2">
      <c r="A340" s="14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1:25" ht="12.75" x14ac:dyDescent="0.2">
      <c r="A341" s="14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1:25" ht="12.75" x14ac:dyDescent="0.2">
      <c r="A342" s="14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1:25" ht="12.75" x14ac:dyDescent="0.2">
      <c r="A343" s="14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1:25" ht="12.75" x14ac:dyDescent="0.2">
      <c r="A344" s="14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1:25" ht="12.75" x14ac:dyDescent="0.2">
      <c r="A345" s="14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1:25" ht="12.75" x14ac:dyDescent="0.2">
      <c r="A346" s="14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1:25" ht="12.75" x14ac:dyDescent="0.2">
      <c r="A347" s="14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1:25" ht="12.75" x14ac:dyDescent="0.2">
      <c r="A348" s="14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1:25" ht="12.75" x14ac:dyDescent="0.2">
      <c r="A349" s="14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1:25" ht="12.75" x14ac:dyDescent="0.2">
      <c r="A350" s="14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1:25" ht="12.75" x14ac:dyDescent="0.2">
      <c r="A351" s="14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1:25" ht="12.75" x14ac:dyDescent="0.2">
      <c r="A352" s="14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1:25" ht="12.75" x14ac:dyDescent="0.2">
      <c r="A353" s="14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1:25" ht="12.75" x14ac:dyDescent="0.2">
      <c r="A354" s="14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1:25" ht="12.75" x14ac:dyDescent="0.2">
      <c r="A355" s="14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1:25" ht="12.75" x14ac:dyDescent="0.2">
      <c r="A356" s="14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1:25" ht="12.75" x14ac:dyDescent="0.2">
      <c r="A357" s="14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1:25" ht="12.75" x14ac:dyDescent="0.2">
      <c r="A358" s="14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1:25" ht="12.75" x14ac:dyDescent="0.2">
      <c r="A359" s="14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1:25" ht="12.75" x14ac:dyDescent="0.2">
      <c r="A360" s="14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1:25" ht="12.75" x14ac:dyDescent="0.2">
      <c r="A361" s="14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1:25" ht="12.75" x14ac:dyDescent="0.2">
      <c r="A362" s="14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1:25" ht="12.75" x14ac:dyDescent="0.2">
      <c r="A363" s="14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1:25" ht="12.75" x14ac:dyDescent="0.2">
      <c r="A364" s="14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1:25" ht="12.75" x14ac:dyDescent="0.2">
      <c r="A365" s="14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1:25" ht="12.75" x14ac:dyDescent="0.2">
      <c r="A366" s="14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1:25" ht="12.75" x14ac:dyDescent="0.2">
      <c r="A367" s="14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1:25" ht="12.75" x14ac:dyDescent="0.2">
      <c r="A368" s="14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1:25" ht="12.75" x14ac:dyDescent="0.2">
      <c r="A369" s="14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1:25" ht="12.75" x14ac:dyDescent="0.2">
      <c r="A370" s="14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1:25" ht="12.75" x14ac:dyDescent="0.2">
      <c r="A371" s="14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1:25" ht="12.75" x14ac:dyDescent="0.2">
      <c r="A372" s="14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1:25" ht="12.75" x14ac:dyDescent="0.2">
      <c r="A373" s="14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1:25" ht="12.75" x14ac:dyDescent="0.2">
      <c r="A374" s="14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1:25" ht="12.75" x14ac:dyDescent="0.2">
      <c r="A375" s="14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1:25" ht="12.75" x14ac:dyDescent="0.2">
      <c r="A376" s="14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1:25" ht="12.75" x14ac:dyDescent="0.2">
      <c r="A377" s="14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1:25" ht="12.75" x14ac:dyDescent="0.2">
      <c r="A378" s="14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1:25" ht="12.75" x14ac:dyDescent="0.2">
      <c r="A379" s="14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1:25" ht="12.75" x14ac:dyDescent="0.2">
      <c r="A380" s="14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1:25" ht="12.75" x14ac:dyDescent="0.2">
      <c r="A381" s="14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1:25" ht="12.75" x14ac:dyDescent="0.2">
      <c r="A382" s="14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1:25" ht="12.75" x14ac:dyDescent="0.2">
      <c r="A383" s="14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1:25" ht="12.75" x14ac:dyDescent="0.2">
      <c r="A384" s="14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1:25" ht="12.75" x14ac:dyDescent="0.2">
      <c r="A385" s="14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1:25" ht="12.75" x14ac:dyDescent="0.2">
      <c r="A386" s="14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1:25" ht="12.75" x14ac:dyDescent="0.2">
      <c r="A387" s="14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1:25" ht="12.75" x14ac:dyDescent="0.2">
      <c r="A388" s="14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1:25" ht="12.75" x14ac:dyDescent="0.2">
      <c r="A389" s="14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1:25" ht="12.75" x14ac:dyDescent="0.2">
      <c r="A390" s="14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1:25" ht="12.75" x14ac:dyDescent="0.2">
      <c r="A391" s="14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1:25" ht="12.75" x14ac:dyDescent="0.2">
      <c r="A392" s="14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1:25" ht="12.75" x14ac:dyDescent="0.2">
      <c r="A393" s="14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1:25" ht="12.75" x14ac:dyDescent="0.2">
      <c r="A394" s="14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1:25" ht="12.75" x14ac:dyDescent="0.2">
      <c r="A395" s="14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1:25" ht="12.75" x14ac:dyDescent="0.2">
      <c r="A396" s="14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1:25" ht="12.75" x14ac:dyDescent="0.2">
      <c r="A397" s="14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1:25" ht="12.75" x14ac:dyDescent="0.2">
      <c r="A398" s="14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1:25" ht="12.75" x14ac:dyDescent="0.2">
      <c r="A399" s="14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1:25" ht="12.75" x14ac:dyDescent="0.2">
      <c r="A400" s="14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1:25" ht="12.75" x14ac:dyDescent="0.2">
      <c r="A401" s="14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1:25" ht="12.75" x14ac:dyDescent="0.2">
      <c r="A402" s="14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1:25" ht="12.75" x14ac:dyDescent="0.2">
      <c r="A403" s="14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1:25" ht="12.75" x14ac:dyDescent="0.2">
      <c r="A404" s="14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1:25" ht="12.75" x14ac:dyDescent="0.2">
      <c r="A405" s="14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1:25" ht="12.75" x14ac:dyDescent="0.2">
      <c r="A406" s="14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1:25" ht="12.75" x14ac:dyDescent="0.2">
      <c r="A407" s="14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1:25" ht="12.75" x14ac:dyDescent="0.2">
      <c r="A408" s="14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1:25" ht="12.75" x14ac:dyDescent="0.2">
      <c r="A409" s="14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1:25" ht="12.75" x14ac:dyDescent="0.2">
      <c r="A410" s="14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1:25" ht="12.75" x14ac:dyDescent="0.2">
      <c r="A411" s="14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1:25" ht="12.75" x14ac:dyDescent="0.2">
      <c r="A412" s="14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1:25" ht="12.75" x14ac:dyDescent="0.2">
      <c r="A413" s="14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1:25" ht="12.75" x14ac:dyDescent="0.2">
      <c r="A414" s="14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1:25" ht="12.75" x14ac:dyDescent="0.2">
      <c r="A415" s="14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1:25" ht="12.75" x14ac:dyDescent="0.2">
      <c r="A416" s="14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1:25" ht="12.75" x14ac:dyDescent="0.2">
      <c r="A417" s="14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1:25" ht="12.75" x14ac:dyDescent="0.2">
      <c r="A418" s="14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1:25" ht="12.75" x14ac:dyDescent="0.2">
      <c r="A419" s="14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1:25" ht="12.75" x14ac:dyDescent="0.2">
      <c r="A420" s="14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1:25" ht="12.75" x14ac:dyDescent="0.2">
      <c r="A421" s="14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1:25" ht="12.75" x14ac:dyDescent="0.2">
      <c r="A422" s="14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1:25" ht="12.75" x14ac:dyDescent="0.2">
      <c r="A423" s="14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1:25" ht="12.75" x14ac:dyDescent="0.2">
      <c r="A424" s="14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1:25" ht="12.75" x14ac:dyDescent="0.2">
      <c r="A425" s="14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1:25" ht="12.75" x14ac:dyDescent="0.2">
      <c r="A426" s="14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1:25" ht="12.75" x14ac:dyDescent="0.2">
      <c r="A427" s="14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1:25" ht="12.75" x14ac:dyDescent="0.2">
      <c r="A428" s="14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1:25" ht="12.75" x14ac:dyDescent="0.2">
      <c r="A429" s="14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1:25" ht="12.75" x14ac:dyDescent="0.2">
      <c r="A430" s="14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1:25" ht="12.75" x14ac:dyDescent="0.2">
      <c r="A431" s="14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1:25" ht="12.75" x14ac:dyDescent="0.2">
      <c r="A432" s="14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1:25" ht="12.75" x14ac:dyDescent="0.2">
      <c r="A433" s="14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1:25" ht="12.75" x14ac:dyDescent="0.2">
      <c r="A434" s="14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1:25" ht="12.75" x14ac:dyDescent="0.2">
      <c r="A435" s="14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1:25" ht="12.75" x14ac:dyDescent="0.2">
      <c r="A436" s="14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1:25" ht="12.75" x14ac:dyDescent="0.2">
      <c r="A437" s="14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1:25" ht="12.75" x14ac:dyDescent="0.2">
      <c r="A438" s="14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1:25" ht="12.75" x14ac:dyDescent="0.2">
      <c r="A439" s="14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1:25" ht="12.75" x14ac:dyDescent="0.2">
      <c r="A440" s="14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1:25" ht="12.75" x14ac:dyDescent="0.2">
      <c r="A441" s="14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1:25" ht="12.75" x14ac:dyDescent="0.2">
      <c r="A442" s="14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1:25" ht="12.75" x14ac:dyDescent="0.2">
      <c r="A443" s="14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1:25" ht="12.75" x14ac:dyDescent="0.2">
      <c r="A444" s="14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1:25" ht="12.75" x14ac:dyDescent="0.2">
      <c r="A445" s="14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1:25" ht="12.75" x14ac:dyDescent="0.2">
      <c r="A446" s="14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1:25" ht="12.75" x14ac:dyDescent="0.2">
      <c r="A447" s="14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1:25" ht="12.75" x14ac:dyDescent="0.2">
      <c r="A448" s="14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1:25" ht="12.75" x14ac:dyDescent="0.2">
      <c r="A449" s="14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1:25" ht="12.75" x14ac:dyDescent="0.2">
      <c r="A450" s="14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1:25" ht="12.75" x14ac:dyDescent="0.2">
      <c r="A451" s="14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1:25" ht="12.75" x14ac:dyDescent="0.2">
      <c r="A452" s="14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1:25" ht="12.75" x14ac:dyDescent="0.2">
      <c r="A453" s="14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1:25" ht="12.75" x14ac:dyDescent="0.2">
      <c r="A454" s="14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1:25" ht="12.75" x14ac:dyDescent="0.2">
      <c r="A455" s="14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1:25" ht="12.75" x14ac:dyDescent="0.2">
      <c r="A456" s="14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1:25" ht="12.75" x14ac:dyDescent="0.2">
      <c r="A457" s="14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1:25" ht="12.75" x14ac:dyDescent="0.2">
      <c r="A458" s="14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1:25" ht="12.75" x14ac:dyDescent="0.2">
      <c r="A459" s="14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1:25" ht="12.75" x14ac:dyDescent="0.2">
      <c r="A460" s="14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1:25" ht="12.75" x14ac:dyDescent="0.2">
      <c r="A461" s="14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1:25" ht="12.75" x14ac:dyDescent="0.2">
      <c r="A462" s="14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1:25" ht="12.75" x14ac:dyDescent="0.2">
      <c r="A463" s="14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1:25" ht="12.75" x14ac:dyDescent="0.2">
      <c r="A464" s="14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1:25" ht="12.75" x14ac:dyDescent="0.2">
      <c r="A465" s="14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1:25" ht="12.75" x14ac:dyDescent="0.2">
      <c r="A466" s="14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1:25" ht="12.75" x14ac:dyDescent="0.2">
      <c r="A467" s="14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1:25" ht="12.75" x14ac:dyDescent="0.2">
      <c r="A468" s="14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1:25" ht="12.75" x14ac:dyDescent="0.2">
      <c r="A469" s="14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1:25" ht="12.75" x14ac:dyDescent="0.2">
      <c r="A470" s="14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1:25" ht="12.75" x14ac:dyDescent="0.2">
      <c r="A471" s="14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1:25" ht="12.75" x14ac:dyDescent="0.2">
      <c r="A472" s="14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1:25" ht="12.75" x14ac:dyDescent="0.2">
      <c r="A473" s="14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1:25" ht="12.75" x14ac:dyDescent="0.2">
      <c r="A474" s="14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1:25" ht="12.75" x14ac:dyDescent="0.2">
      <c r="A475" s="14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1:25" ht="12.75" x14ac:dyDescent="0.2">
      <c r="A476" s="14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1:25" ht="12.75" x14ac:dyDescent="0.2">
      <c r="A477" s="14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1:25" ht="12.75" x14ac:dyDescent="0.2">
      <c r="A478" s="14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1:25" ht="12.75" x14ac:dyDescent="0.2">
      <c r="A479" s="14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1:25" ht="12.75" x14ac:dyDescent="0.2">
      <c r="A480" s="14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1:25" ht="12.75" x14ac:dyDescent="0.2">
      <c r="A481" s="14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1:25" ht="12.75" x14ac:dyDescent="0.2">
      <c r="A482" s="14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1:25" ht="12.75" x14ac:dyDescent="0.2">
      <c r="A483" s="14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1:25" ht="12.75" x14ac:dyDescent="0.2">
      <c r="A484" s="14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1:25" ht="12.75" x14ac:dyDescent="0.2">
      <c r="A485" s="14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1:25" ht="12.75" x14ac:dyDescent="0.2">
      <c r="A486" s="14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1:25" ht="12.75" x14ac:dyDescent="0.2">
      <c r="A487" s="14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1:25" ht="12.75" x14ac:dyDescent="0.2">
      <c r="A488" s="14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1:25" ht="12.75" x14ac:dyDescent="0.2">
      <c r="A489" s="14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1:25" ht="12.75" x14ac:dyDescent="0.2">
      <c r="A490" s="14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1:25" ht="12.75" x14ac:dyDescent="0.2">
      <c r="A491" s="14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1:25" ht="12.75" x14ac:dyDescent="0.2">
      <c r="A492" s="14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1:25" ht="12.75" x14ac:dyDescent="0.2">
      <c r="A493" s="14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1:25" ht="12.75" x14ac:dyDescent="0.2">
      <c r="A494" s="14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1:25" ht="12.75" x14ac:dyDescent="0.2">
      <c r="A495" s="14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1:25" ht="12.75" x14ac:dyDescent="0.2">
      <c r="A496" s="14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1:25" ht="12.75" x14ac:dyDescent="0.2">
      <c r="A497" s="14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1:25" ht="12.75" x14ac:dyDescent="0.2">
      <c r="A498" s="14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1:25" ht="12.75" x14ac:dyDescent="0.2">
      <c r="A499" s="14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1:25" ht="12.75" x14ac:dyDescent="0.2">
      <c r="A500" s="14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1:25" ht="12.75" x14ac:dyDescent="0.2">
      <c r="A501" s="14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1:25" ht="12.75" x14ac:dyDescent="0.2">
      <c r="A502" s="14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1:25" ht="12.75" x14ac:dyDescent="0.2">
      <c r="A503" s="14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1:25" ht="12.75" x14ac:dyDescent="0.2">
      <c r="A504" s="14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1:25" ht="12.75" x14ac:dyDescent="0.2">
      <c r="A505" s="14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1:25" ht="12.75" x14ac:dyDescent="0.2">
      <c r="A506" s="14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1:25" ht="12.75" x14ac:dyDescent="0.2">
      <c r="A507" s="14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1:25" ht="12.75" x14ac:dyDescent="0.2">
      <c r="A508" s="14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1:25" ht="12.75" x14ac:dyDescent="0.2">
      <c r="A509" s="14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1:25" ht="12.75" x14ac:dyDescent="0.2">
      <c r="A510" s="14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1:25" ht="12.75" x14ac:dyDescent="0.2">
      <c r="A511" s="14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1:25" ht="12.75" x14ac:dyDescent="0.2">
      <c r="A512" s="14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1:25" ht="12.75" x14ac:dyDescent="0.2">
      <c r="A513" s="14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1:25" ht="12.75" x14ac:dyDescent="0.2">
      <c r="A514" s="14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1:25" ht="12.75" x14ac:dyDescent="0.2">
      <c r="A515" s="14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1:25" ht="12.75" x14ac:dyDescent="0.2">
      <c r="A516" s="14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1:25" ht="12.75" x14ac:dyDescent="0.2">
      <c r="A517" s="14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1:25" ht="12.75" x14ac:dyDescent="0.2">
      <c r="A518" s="14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1:25" ht="12.75" x14ac:dyDescent="0.2">
      <c r="A519" s="14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1:25" ht="12.75" x14ac:dyDescent="0.2">
      <c r="A520" s="14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1:25" ht="12.75" x14ac:dyDescent="0.2">
      <c r="A521" s="14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1:25" ht="12.75" x14ac:dyDescent="0.2">
      <c r="A522" s="14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1:25" ht="12.75" x14ac:dyDescent="0.2">
      <c r="A523" s="14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1:25" ht="12.75" x14ac:dyDescent="0.2">
      <c r="A524" s="14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1:25" ht="12.75" x14ac:dyDescent="0.2">
      <c r="A525" s="14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1:25" ht="12.75" x14ac:dyDescent="0.2">
      <c r="A526" s="14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1:25" ht="12.75" x14ac:dyDescent="0.2">
      <c r="A527" s="14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1:25" ht="12.75" x14ac:dyDescent="0.2">
      <c r="A528" s="14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1:25" ht="12.75" x14ac:dyDescent="0.2">
      <c r="A529" s="14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1:25" ht="12.75" x14ac:dyDescent="0.2">
      <c r="A530" s="14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1:25" ht="12.75" x14ac:dyDescent="0.2">
      <c r="A531" s="14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1:25" ht="12.75" x14ac:dyDescent="0.2">
      <c r="A532" s="14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1:25" ht="12.75" x14ac:dyDescent="0.2">
      <c r="A533" s="14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1:25" ht="12.75" x14ac:dyDescent="0.2">
      <c r="A534" s="14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1:25" ht="12.75" x14ac:dyDescent="0.2">
      <c r="A535" s="14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1:25" ht="12.75" x14ac:dyDescent="0.2">
      <c r="A536" s="14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1:25" ht="12.75" x14ac:dyDescent="0.2">
      <c r="A537" s="14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1:25" ht="12.75" x14ac:dyDescent="0.2">
      <c r="A538" s="14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1:25" ht="12.75" x14ac:dyDescent="0.2">
      <c r="A539" s="14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1:25" ht="12.75" x14ac:dyDescent="0.2">
      <c r="A540" s="14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1:25" ht="12.75" x14ac:dyDescent="0.2">
      <c r="A541" s="14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1:25" ht="12.75" x14ac:dyDescent="0.2">
      <c r="A542" s="14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1:25" ht="12.75" x14ac:dyDescent="0.2">
      <c r="A543" s="14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1:25" ht="12.75" x14ac:dyDescent="0.2">
      <c r="A544" s="14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1:25" ht="12.75" x14ac:dyDescent="0.2">
      <c r="A545" s="14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1:25" ht="12.75" x14ac:dyDescent="0.2">
      <c r="A546" s="14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1:25" ht="12.75" x14ac:dyDescent="0.2">
      <c r="A547" s="14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1:25" ht="12.75" x14ac:dyDescent="0.2">
      <c r="A548" s="14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1:25" ht="12.75" x14ac:dyDescent="0.2">
      <c r="A549" s="14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1:25" ht="12.75" x14ac:dyDescent="0.2">
      <c r="A550" s="14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1:25" ht="12.75" x14ac:dyDescent="0.2">
      <c r="A551" s="14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1:25" ht="12.75" x14ac:dyDescent="0.2">
      <c r="A552" s="14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1:25" ht="12.75" x14ac:dyDescent="0.2">
      <c r="A553" s="14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1:25" ht="12.75" x14ac:dyDescent="0.2">
      <c r="A554" s="14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1:25" ht="12.75" x14ac:dyDescent="0.2">
      <c r="A555" s="14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1:25" ht="12.75" x14ac:dyDescent="0.2">
      <c r="A556" s="14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1:25" ht="12.75" x14ac:dyDescent="0.2">
      <c r="A557" s="14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1:25" ht="12.75" x14ac:dyDescent="0.2">
      <c r="A558" s="14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1:25" ht="12.75" x14ac:dyDescent="0.2">
      <c r="A559" s="14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1:25" ht="12.75" x14ac:dyDescent="0.2">
      <c r="A560" s="14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1:25" ht="12.75" x14ac:dyDescent="0.2">
      <c r="A561" s="14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1:25" ht="12.75" x14ac:dyDescent="0.2">
      <c r="A562" s="14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1:25" ht="12.75" x14ac:dyDescent="0.2">
      <c r="A563" s="14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1:25" ht="12.75" x14ac:dyDescent="0.2">
      <c r="A564" s="14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1:25" ht="12.75" x14ac:dyDescent="0.2">
      <c r="A565" s="14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1:25" ht="12.75" x14ac:dyDescent="0.2">
      <c r="A566" s="14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1:25" ht="12.75" x14ac:dyDescent="0.2">
      <c r="A567" s="14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1:25" ht="12.75" x14ac:dyDescent="0.2">
      <c r="A568" s="14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1:25" ht="12.75" x14ac:dyDescent="0.2">
      <c r="A569" s="14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1:25" ht="12.75" x14ac:dyDescent="0.2">
      <c r="A570" s="14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1:25" ht="12.75" x14ac:dyDescent="0.2">
      <c r="A571" s="14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1:25" ht="12.75" x14ac:dyDescent="0.2">
      <c r="A572" s="14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1:25" ht="12.75" x14ac:dyDescent="0.2">
      <c r="A573" s="14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1:25" ht="12.75" x14ac:dyDescent="0.2">
      <c r="A574" s="14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1:25" ht="12.75" x14ac:dyDescent="0.2">
      <c r="A575" s="14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1:25" ht="12.75" x14ac:dyDescent="0.2">
      <c r="A576" s="14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1:25" ht="12.75" x14ac:dyDescent="0.2">
      <c r="A577" s="14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1:25" ht="12.75" x14ac:dyDescent="0.2">
      <c r="A578" s="14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1:25" ht="12.75" x14ac:dyDescent="0.2">
      <c r="A579" s="14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1:25" ht="12.75" x14ac:dyDescent="0.2">
      <c r="A580" s="14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1:25" ht="12.75" x14ac:dyDescent="0.2">
      <c r="A581" s="14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1:25" ht="12.75" x14ac:dyDescent="0.2">
      <c r="A582" s="14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1:25" ht="12.75" x14ac:dyDescent="0.2">
      <c r="A583" s="14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spans="1:25" ht="12.75" x14ac:dyDescent="0.2">
      <c r="A584" s="14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spans="1:25" ht="12.75" x14ac:dyDescent="0.2">
      <c r="A585" s="14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spans="1:25" ht="12.75" x14ac:dyDescent="0.2">
      <c r="A586" s="14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spans="1:25" ht="12.75" x14ac:dyDescent="0.2">
      <c r="A587" s="14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spans="1:25" ht="12.75" x14ac:dyDescent="0.2">
      <c r="A588" s="14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spans="1:25" ht="12.75" x14ac:dyDescent="0.2">
      <c r="A589" s="14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spans="1:25" ht="12.75" x14ac:dyDescent="0.2">
      <c r="A590" s="14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spans="1:25" ht="12.75" x14ac:dyDescent="0.2">
      <c r="A591" s="14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spans="1:25" ht="12.75" x14ac:dyDescent="0.2">
      <c r="A592" s="14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spans="1:25" ht="12.75" x14ac:dyDescent="0.2">
      <c r="A593" s="14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spans="1:25" ht="12.75" x14ac:dyDescent="0.2">
      <c r="A594" s="14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spans="1:25" ht="12.75" x14ac:dyDescent="0.2">
      <c r="A595" s="14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spans="1:25" ht="12.75" x14ac:dyDescent="0.2">
      <c r="A596" s="14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spans="1:25" ht="12.75" x14ac:dyDescent="0.2">
      <c r="A597" s="14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spans="1:25" ht="12.75" x14ac:dyDescent="0.2">
      <c r="A598" s="14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spans="1:25" ht="12.75" x14ac:dyDescent="0.2">
      <c r="A599" s="14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spans="1:25" ht="12.75" x14ac:dyDescent="0.2">
      <c r="A600" s="14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spans="1:25" ht="12.75" x14ac:dyDescent="0.2">
      <c r="A601" s="14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spans="1:25" ht="12.75" x14ac:dyDescent="0.2">
      <c r="A602" s="14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spans="1:25" ht="12.75" x14ac:dyDescent="0.2">
      <c r="A603" s="14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spans="1:25" ht="12.75" x14ac:dyDescent="0.2">
      <c r="A604" s="14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spans="1:25" ht="12.75" x14ac:dyDescent="0.2">
      <c r="A605" s="14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spans="1:25" ht="12.75" x14ac:dyDescent="0.2">
      <c r="A606" s="14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spans="1:25" ht="12.75" x14ac:dyDescent="0.2">
      <c r="A607" s="14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spans="1:25" ht="12.75" x14ac:dyDescent="0.2">
      <c r="A608" s="14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spans="1:25" ht="12.75" x14ac:dyDescent="0.2">
      <c r="A609" s="14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spans="1:25" ht="12.75" x14ac:dyDescent="0.2">
      <c r="A610" s="14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spans="1:25" ht="12.75" x14ac:dyDescent="0.2">
      <c r="A611" s="14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spans="1:25" ht="12.75" x14ac:dyDescent="0.2">
      <c r="A612" s="14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spans="1:25" ht="12.75" x14ac:dyDescent="0.2">
      <c r="A613" s="14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spans="1:25" ht="12.75" x14ac:dyDescent="0.2">
      <c r="A614" s="14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spans="1:25" ht="12.75" x14ac:dyDescent="0.2">
      <c r="A615" s="14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spans="1:25" ht="12.75" x14ac:dyDescent="0.2">
      <c r="A616" s="14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spans="1:25" ht="12.75" x14ac:dyDescent="0.2">
      <c r="A617" s="14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spans="1:25" ht="12.75" x14ac:dyDescent="0.2">
      <c r="A618" s="14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spans="1:25" ht="12.75" x14ac:dyDescent="0.2">
      <c r="A619" s="14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spans="1:25" ht="12.75" x14ac:dyDescent="0.2">
      <c r="A620" s="14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spans="1:25" ht="12.75" x14ac:dyDescent="0.2">
      <c r="A621" s="14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spans="1:25" ht="12.75" x14ac:dyDescent="0.2">
      <c r="A622" s="14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spans="1:25" ht="12.75" x14ac:dyDescent="0.2">
      <c r="A623" s="14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spans="1:25" ht="12.75" x14ac:dyDescent="0.2">
      <c r="A624" s="14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spans="1:25" ht="12.75" x14ac:dyDescent="0.2">
      <c r="A625" s="14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spans="1:25" ht="12.75" x14ac:dyDescent="0.2">
      <c r="A626" s="14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spans="1:25" ht="12.75" x14ac:dyDescent="0.2">
      <c r="A627" s="14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spans="1:25" ht="12.75" x14ac:dyDescent="0.2">
      <c r="A628" s="14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spans="1:25" ht="12.75" x14ac:dyDescent="0.2">
      <c r="A629" s="14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spans="1:25" ht="12.75" x14ac:dyDescent="0.2">
      <c r="A630" s="14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spans="1:25" ht="12.75" x14ac:dyDescent="0.2">
      <c r="A631" s="14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spans="1:25" ht="12.75" x14ac:dyDescent="0.2">
      <c r="A632" s="14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spans="1:25" ht="12.75" x14ac:dyDescent="0.2">
      <c r="A633" s="14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spans="1:25" ht="12.75" x14ac:dyDescent="0.2">
      <c r="A634" s="14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spans="1:25" ht="12.75" x14ac:dyDescent="0.2">
      <c r="A635" s="14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spans="1:25" ht="12.75" x14ac:dyDescent="0.2">
      <c r="A636" s="14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spans="1:25" ht="12.75" x14ac:dyDescent="0.2">
      <c r="A637" s="14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spans="1:25" ht="12.75" x14ac:dyDescent="0.2">
      <c r="A638" s="14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spans="1:25" ht="12.75" x14ac:dyDescent="0.2">
      <c r="A639" s="14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spans="1:25" ht="12.75" x14ac:dyDescent="0.2">
      <c r="A640" s="14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spans="1:25" ht="12.75" x14ac:dyDescent="0.2">
      <c r="A641" s="14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spans="1:25" ht="12.75" x14ac:dyDescent="0.2">
      <c r="A642" s="14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spans="1:25" ht="12.75" x14ac:dyDescent="0.2">
      <c r="A643" s="14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spans="1:25" ht="12.75" x14ac:dyDescent="0.2">
      <c r="A644" s="14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spans="1:25" ht="12.75" x14ac:dyDescent="0.2">
      <c r="A645" s="14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spans="1:25" ht="12.75" x14ac:dyDescent="0.2">
      <c r="A646" s="14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spans="1:25" ht="12.75" x14ac:dyDescent="0.2">
      <c r="A647" s="14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spans="1:25" ht="12.75" x14ac:dyDescent="0.2">
      <c r="A648" s="14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spans="1:25" ht="12.75" x14ac:dyDescent="0.2">
      <c r="A649" s="14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spans="1:25" ht="12.75" x14ac:dyDescent="0.2">
      <c r="A650" s="14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spans="1:25" ht="12.75" x14ac:dyDescent="0.2">
      <c r="A651" s="14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spans="1:25" ht="12.75" x14ac:dyDescent="0.2">
      <c r="A652" s="14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spans="1:25" ht="12.75" x14ac:dyDescent="0.2">
      <c r="A653" s="14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spans="1:25" ht="12.75" x14ac:dyDescent="0.2">
      <c r="A654" s="14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spans="1:25" ht="12.75" x14ac:dyDescent="0.2">
      <c r="A655" s="14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spans="1:25" ht="12.75" x14ac:dyDescent="0.2">
      <c r="A656" s="14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spans="1:25" ht="12.75" x14ac:dyDescent="0.2">
      <c r="A657" s="14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spans="1:25" ht="12.75" x14ac:dyDescent="0.2">
      <c r="A658" s="14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spans="1:25" ht="12.75" x14ac:dyDescent="0.2">
      <c r="A659" s="14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spans="1:25" ht="12.75" x14ac:dyDescent="0.2">
      <c r="A660" s="14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spans="1:25" ht="12.75" x14ac:dyDescent="0.2">
      <c r="A661" s="14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spans="1:25" ht="12.75" x14ac:dyDescent="0.2">
      <c r="A662" s="14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spans="1:25" ht="12.75" x14ac:dyDescent="0.2">
      <c r="A663" s="14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spans="1:25" ht="12.75" x14ac:dyDescent="0.2">
      <c r="A664" s="14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spans="1:25" ht="12.75" x14ac:dyDescent="0.2">
      <c r="A665" s="14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spans="1:25" ht="12.75" x14ac:dyDescent="0.2">
      <c r="A666" s="14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spans="1:25" ht="12.75" x14ac:dyDescent="0.2">
      <c r="A667" s="14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spans="1:25" ht="12.75" x14ac:dyDescent="0.2">
      <c r="A668" s="14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spans="1:25" ht="12.75" x14ac:dyDescent="0.2">
      <c r="A669" s="14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spans="1:25" ht="12.75" x14ac:dyDescent="0.2">
      <c r="A670" s="14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spans="1:25" ht="12.75" x14ac:dyDescent="0.2">
      <c r="A671" s="14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spans="1:25" ht="12.75" x14ac:dyDescent="0.2">
      <c r="A672" s="14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spans="1:25" ht="12.75" x14ac:dyDescent="0.2">
      <c r="A673" s="14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spans="1:25" ht="12.75" x14ac:dyDescent="0.2">
      <c r="A674" s="14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spans="1:25" ht="12.75" x14ac:dyDescent="0.2">
      <c r="A675" s="14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spans="1:25" ht="12.75" x14ac:dyDescent="0.2">
      <c r="A676" s="14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spans="1:25" ht="12.75" x14ac:dyDescent="0.2">
      <c r="A677" s="14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spans="1:25" ht="12.75" x14ac:dyDescent="0.2">
      <c r="A678" s="14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spans="1:25" ht="12.75" x14ac:dyDescent="0.2">
      <c r="A679" s="14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spans="1:25" ht="12.75" x14ac:dyDescent="0.2">
      <c r="A680" s="14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spans="1:25" ht="12.75" x14ac:dyDescent="0.2">
      <c r="A681" s="14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spans="1:25" ht="12.75" x14ac:dyDescent="0.2">
      <c r="A682" s="14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spans="1:25" ht="12.75" x14ac:dyDescent="0.2">
      <c r="A683" s="14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spans="1:25" ht="12.75" x14ac:dyDescent="0.2">
      <c r="A684" s="14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spans="1:25" ht="12.75" x14ac:dyDescent="0.2">
      <c r="A685" s="14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spans="1:25" ht="12.75" x14ac:dyDescent="0.2">
      <c r="A686" s="14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spans="1:25" ht="12.75" x14ac:dyDescent="0.2">
      <c r="A687" s="14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spans="1:25" ht="12.75" x14ac:dyDescent="0.2">
      <c r="A688" s="14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spans="1:25" ht="12.75" x14ac:dyDescent="0.2">
      <c r="A689" s="14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spans="1:25" ht="12.75" x14ac:dyDescent="0.2">
      <c r="A690" s="14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spans="1:25" ht="12.75" x14ac:dyDescent="0.2">
      <c r="A691" s="14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spans="1:25" ht="12.75" x14ac:dyDescent="0.2">
      <c r="A692" s="14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spans="1:25" ht="12.75" x14ac:dyDescent="0.2">
      <c r="A693" s="14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spans="1:25" ht="12.75" x14ac:dyDescent="0.2">
      <c r="A694" s="14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spans="1:25" ht="12.75" x14ac:dyDescent="0.2">
      <c r="A695" s="14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spans="1:25" ht="12.75" x14ac:dyDescent="0.2">
      <c r="A696" s="14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spans="1:25" ht="12.75" x14ac:dyDescent="0.2">
      <c r="A697" s="14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spans="1:25" ht="12.75" x14ac:dyDescent="0.2">
      <c r="A698" s="14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spans="1:25" ht="12.75" x14ac:dyDescent="0.2">
      <c r="A699" s="14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spans="1:25" ht="12.75" x14ac:dyDescent="0.2">
      <c r="A700" s="14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spans="1:25" ht="12.75" x14ac:dyDescent="0.2">
      <c r="A701" s="14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spans="1:25" ht="12.75" x14ac:dyDescent="0.2">
      <c r="A702" s="14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spans="1:25" ht="12.75" x14ac:dyDescent="0.2">
      <c r="A703" s="14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spans="1:25" ht="12.75" x14ac:dyDescent="0.2">
      <c r="A704" s="14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spans="1:25" ht="12.75" x14ac:dyDescent="0.2">
      <c r="A705" s="14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spans="1:25" ht="12.75" x14ac:dyDescent="0.2">
      <c r="A706" s="14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spans="1:25" ht="12.75" x14ac:dyDescent="0.2">
      <c r="A707" s="14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spans="1:25" ht="12.75" x14ac:dyDescent="0.2">
      <c r="A708" s="14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spans="1:25" ht="12.75" x14ac:dyDescent="0.2">
      <c r="A709" s="14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spans="1:25" ht="12.75" x14ac:dyDescent="0.2">
      <c r="A710" s="14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spans="1:25" ht="12.75" x14ac:dyDescent="0.2">
      <c r="A711" s="14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spans="1:25" ht="12.75" x14ac:dyDescent="0.2">
      <c r="A712" s="14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spans="1:25" ht="12.75" x14ac:dyDescent="0.2">
      <c r="A713" s="14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spans="1:25" ht="12.75" x14ac:dyDescent="0.2">
      <c r="A714" s="14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spans="1:25" ht="12.75" x14ac:dyDescent="0.2">
      <c r="A715" s="14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spans="1:25" ht="12.75" x14ac:dyDescent="0.2">
      <c r="A716" s="14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spans="1:25" ht="12.75" x14ac:dyDescent="0.2">
      <c r="A717" s="14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spans="1:25" ht="12.75" x14ac:dyDescent="0.2">
      <c r="A718" s="14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spans="1:25" ht="12.75" x14ac:dyDescent="0.2">
      <c r="A719" s="14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spans="1:25" ht="12.75" x14ac:dyDescent="0.2">
      <c r="A720" s="14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spans="1:25" ht="12.75" x14ac:dyDescent="0.2">
      <c r="A721" s="14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spans="1:25" ht="12.75" x14ac:dyDescent="0.2">
      <c r="A722" s="14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spans="1:25" ht="12.75" x14ac:dyDescent="0.2">
      <c r="A723" s="14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spans="1:25" ht="12.75" x14ac:dyDescent="0.2">
      <c r="A724" s="14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spans="1:25" ht="12.75" x14ac:dyDescent="0.2">
      <c r="A725" s="14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spans="1:25" ht="12.75" x14ac:dyDescent="0.2">
      <c r="A726" s="14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spans="1:25" ht="12.75" x14ac:dyDescent="0.2">
      <c r="A727" s="14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spans="1:25" ht="12.75" x14ac:dyDescent="0.2">
      <c r="A728" s="14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spans="1:25" ht="12.75" x14ac:dyDescent="0.2">
      <c r="A729" s="14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spans="1:25" ht="12.75" x14ac:dyDescent="0.2">
      <c r="A730" s="14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spans="1:25" ht="12.75" x14ac:dyDescent="0.2">
      <c r="A731" s="14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spans="1:25" ht="12.75" x14ac:dyDescent="0.2">
      <c r="A732" s="14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spans="1:25" ht="12.75" x14ac:dyDescent="0.2">
      <c r="A733" s="14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spans="1:25" ht="12.75" x14ac:dyDescent="0.2">
      <c r="A734" s="14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spans="1:25" ht="12.75" x14ac:dyDescent="0.2">
      <c r="A735" s="14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spans="1:25" ht="12.75" x14ac:dyDescent="0.2">
      <c r="A736" s="14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spans="1:25" ht="12.75" x14ac:dyDescent="0.2">
      <c r="A737" s="14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spans="1:25" ht="12.75" x14ac:dyDescent="0.2">
      <c r="A738" s="14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spans="1:25" ht="12.75" x14ac:dyDescent="0.2">
      <c r="A739" s="14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spans="1:25" ht="12.75" x14ac:dyDescent="0.2">
      <c r="A740" s="14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spans="1:25" ht="12.75" x14ac:dyDescent="0.2">
      <c r="A741" s="14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spans="1:25" ht="12.75" x14ac:dyDescent="0.2">
      <c r="A742" s="14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spans="1:25" ht="12.75" x14ac:dyDescent="0.2">
      <c r="A743" s="14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spans="1:25" ht="12.75" x14ac:dyDescent="0.2">
      <c r="A744" s="14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spans="1:25" ht="12.75" x14ac:dyDescent="0.2">
      <c r="A745" s="14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spans="1:25" ht="12.75" x14ac:dyDescent="0.2">
      <c r="A746" s="14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spans="1:25" ht="12.75" x14ac:dyDescent="0.2">
      <c r="A747" s="14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1:25" ht="12.75" x14ac:dyDescent="0.2">
      <c r="A748" s="14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1:25" ht="12.75" x14ac:dyDescent="0.2">
      <c r="A749" s="14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1:25" ht="12.75" x14ac:dyDescent="0.2">
      <c r="A750" s="14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spans="1:25" ht="12.75" x14ac:dyDescent="0.2">
      <c r="A751" s="14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spans="1:25" ht="12.75" x14ac:dyDescent="0.2">
      <c r="A752" s="14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spans="1:25" ht="12.75" x14ac:dyDescent="0.2">
      <c r="A753" s="14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spans="1:25" ht="12.75" x14ac:dyDescent="0.2">
      <c r="A754" s="14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spans="1:25" ht="12.75" x14ac:dyDescent="0.2">
      <c r="A755" s="14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spans="1:25" ht="12.75" x14ac:dyDescent="0.2">
      <c r="A756" s="14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spans="1:25" ht="12.75" x14ac:dyDescent="0.2">
      <c r="A757" s="14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spans="1:25" ht="12.75" x14ac:dyDescent="0.2">
      <c r="A758" s="14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spans="1:25" ht="12.75" x14ac:dyDescent="0.2">
      <c r="A759" s="14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spans="1:25" ht="12.75" x14ac:dyDescent="0.2">
      <c r="A760" s="14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spans="1:25" ht="12.75" x14ac:dyDescent="0.2">
      <c r="A761" s="14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spans="1:25" ht="12.75" x14ac:dyDescent="0.2">
      <c r="A762" s="14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spans="1:25" ht="12.75" x14ac:dyDescent="0.2">
      <c r="A763" s="14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spans="1:25" ht="12.75" x14ac:dyDescent="0.2">
      <c r="A764" s="14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spans="1:25" ht="12.75" x14ac:dyDescent="0.2">
      <c r="A765" s="14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spans="1:25" ht="12.75" x14ac:dyDescent="0.2">
      <c r="A766" s="14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spans="1:25" ht="12.75" x14ac:dyDescent="0.2">
      <c r="A767" s="14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spans="1:25" ht="12.75" x14ac:dyDescent="0.2">
      <c r="A768" s="14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spans="1:25" ht="12.75" x14ac:dyDescent="0.2">
      <c r="A769" s="14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spans="1:25" ht="12.75" x14ac:dyDescent="0.2">
      <c r="A770" s="14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spans="1:25" ht="12.75" x14ac:dyDescent="0.2">
      <c r="A771" s="14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spans="1:25" ht="12.75" x14ac:dyDescent="0.2">
      <c r="A772" s="14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spans="1:25" ht="12.75" x14ac:dyDescent="0.2">
      <c r="A773" s="14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spans="1:25" ht="12.75" x14ac:dyDescent="0.2">
      <c r="A774" s="14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spans="1:25" ht="12.75" x14ac:dyDescent="0.2">
      <c r="A775" s="14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spans="1:25" ht="12.75" x14ac:dyDescent="0.2">
      <c r="A776" s="14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spans="1:25" ht="12.75" x14ac:dyDescent="0.2">
      <c r="A777" s="14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spans="1:25" ht="12.75" x14ac:dyDescent="0.2">
      <c r="A778" s="14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spans="1:25" ht="12.75" x14ac:dyDescent="0.2">
      <c r="A779" s="14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spans="1:25" ht="12.75" x14ac:dyDescent="0.2">
      <c r="A780" s="14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spans="1:25" ht="12.75" x14ac:dyDescent="0.2">
      <c r="A781" s="14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spans="1:25" ht="12.75" x14ac:dyDescent="0.2">
      <c r="A782" s="14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spans="1:25" ht="12.75" x14ac:dyDescent="0.2">
      <c r="A783" s="14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spans="1:25" ht="12.75" x14ac:dyDescent="0.2">
      <c r="A784" s="14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spans="1:25" ht="12.75" x14ac:dyDescent="0.2">
      <c r="A785" s="14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spans="1:25" ht="12.75" x14ac:dyDescent="0.2">
      <c r="A786" s="14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spans="1:25" ht="12.75" x14ac:dyDescent="0.2">
      <c r="A787" s="14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spans="1:25" ht="12.75" x14ac:dyDescent="0.2">
      <c r="A788" s="14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spans="1:25" ht="12.75" x14ac:dyDescent="0.2">
      <c r="A789" s="14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spans="1:25" ht="12.75" x14ac:dyDescent="0.2">
      <c r="A790" s="14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spans="1:25" ht="12.75" x14ac:dyDescent="0.2">
      <c r="A791" s="14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spans="1:25" ht="12.75" x14ac:dyDescent="0.2">
      <c r="A792" s="14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spans="1:25" ht="12.75" x14ac:dyDescent="0.2">
      <c r="A793" s="14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spans="1:25" ht="12.75" x14ac:dyDescent="0.2">
      <c r="A794" s="14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spans="1:25" ht="12.75" x14ac:dyDescent="0.2">
      <c r="A795" s="14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spans="1:25" ht="12.75" x14ac:dyDescent="0.2">
      <c r="A796" s="14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spans="1:25" ht="12.75" x14ac:dyDescent="0.2">
      <c r="A797" s="14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spans="1:25" ht="12.75" x14ac:dyDescent="0.2">
      <c r="A798" s="14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spans="1:25" ht="12.75" x14ac:dyDescent="0.2">
      <c r="A799" s="14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spans="1:25" ht="12.75" x14ac:dyDescent="0.2">
      <c r="A800" s="14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spans="1:25" ht="12.75" x14ac:dyDescent="0.2">
      <c r="A801" s="14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spans="1:25" ht="12.75" x14ac:dyDescent="0.2">
      <c r="A802" s="14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spans="1:25" ht="12.75" x14ac:dyDescent="0.2">
      <c r="A803" s="14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spans="1:25" ht="12.75" x14ac:dyDescent="0.2">
      <c r="A804" s="14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spans="1:25" ht="12.75" x14ac:dyDescent="0.2">
      <c r="A805" s="14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spans="1:25" ht="12.75" x14ac:dyDescent="0.2">
      <c r="A806" s="14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spans="1:25" ht="12.75" x14ac:dyDescent="0.2">
      <c r="A807" s="14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spans="1:25" ht="12.75" x14ac:dyDescent="0.2">
      <c r="A808" s="14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spans="1:25" ht="12.75" x14ac:dyDescent="0.2">
      <c r="A809" s="14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spans="1:25" ht="12.75" x14ac:dyDescent="0.2">
      <c r="A810" s="14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spans="1:25" ht="12.75" x14ac:dyDescent="0.2">
      <c r="A811" s="14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spans="1:25" ht="12.75" x14ac:dyDescent="0.2">
      <c r="A812" s="14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spans="1:25" ht="12.75" x14ac:dyDescent="0.2">
      <c r="A813" s="14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spans="1:25" ht="12.75" x14ac:dyDescent="0.2">
      <c r="A814" s="14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spans="1:25" ht="12.75" x14ac:dyDescent="0.2">
      <c r="A815" s="14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spans="1:25" ht="12.75" x14ac:dyDescent="0.2">
      <c r="A816" s="14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spans="1:25" ht="12.75" x14ac:dyDescent="0.2">
      <c r="A817" s="14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spans="1:25" ht="12.75" x14ac:dyDescent="0.2">
      <c r="A818" s="14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spans="1:25" ht="12.75" x14ac:dyDescent="0.2">
      <c r="A819" s="14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spans="1:25" ht="12.75" x14ac:dyDescent="0.2">
      <c r="A820" s="14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spans="1:25" ht="12.75" x14ac:dyDescent="0.2">
      <c r="A821" s="14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spans="1:25" ht="12.75" x14ac:dyDescent="0.2">
      <c r="A822" s="14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spans="1:25" ht="12.75" x14ac:dyDescent="0.2">
      <c r="A823" s="14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spans="1:25" ht="12.75" x14ac:dyDescent="0.2">
      <c r="A824" s="14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spans="1:25" ht="12.75" x14ac:dyDescent="0.2">
      <c r="A825" s="14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spans="1:25" ht="12.75" x14ac:dyDescent="0.2">
      <c r="A826" s="14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spans="1:25" ht="12.75" x14ac:dyDescent="0.2">
      <c r="A827" s="14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spans="1:25" ht="12.75" x14ac:dyDescent="0.2">
      <c r="A828" s="14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spans="1:25" ht="12.75" x14ac:dyDescent="0.2">
      <c r="A829" s="14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spans="1:25" ht="12.75" x14ac:dyDescent="0.2">
      <c r="A830" s="14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spans="1:25" ht="12.75" x14ac:dyDescent="0.2">
      <c r="A831" s="14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spans="1:25" ht="12.75" x14ac:dyDescent="0.2">
      <c r="A832" s="14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spans="1:25" ht="12.75" x14ac:dyDescent="0.2">
      <c r="A833" s="14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spans="1:25" ht="12.75" x14ac:dyDescent="0.2">
      <c r="A834" s="14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spans="1:25" ht="12.75" x14ac:dyDescent="0.2">
      <c r="A835" s="14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spans="1:25" ht="12.75" x14ac:dyDescent="0.2">
      <c r="A836" s="14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spans="1:25" ht="12.75" x14ac:dyDescent="0.2">
      <c r="A837" s="14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spans="1:25" ht="12.75" x14ac:dyDescent="0.2">
      <c r="A838" s="14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spans="1:25" ht="12.75" x14ac:dyDescent="0.2">
      <c r="A839" s="14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spans="1:25" ht="12.75" x14ac:dyDescent="0.2">
      <c r="A840" s="14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spans="1:25" ht="12.75" x14ac:dyDescent="0.2">
      <c r="A841" s="14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spans="1:25" ht="12.75" x14ac:dyDescent="0.2">
      <c r="A842" s="14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spans="1:25" ht="12.75" x14ac:dyDescent="0.2">
      <c r="A843" s="14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spans="1:25" ht="12.75" x14ac:dyDescent="0.2">
      <c r="A844" s="14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spans="1:25" ht="12.75" x14ac:dyDescent="0.2">
      <c r="A845" s="14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spans="1:25" ht="12.75" x14ac:dyDescent="0.2">
      <c r="A846" s="14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spans="1:25" ht="12.75" x14ac:dyDescent="0.2">
      <c r="A847" s="14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spans="1:25" ht="12.75" x14ac:dyDescent="0.2">
      <c r="A848" s="14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spans="1:25" ht="12.75" x14ac:dyDescent="0.2">
      <c r="A849" s="14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spans="1:25" ht="12.75" x14ac:dyDescent="0.2">
      <c r="A850" s="14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spans="1:25" ht="12.75" x14ac:dyDescent="0.2">
      <c r="A851" s="14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spans="1:25" ht="12.75" x14ac:dyDescent="0.2">
      <c r="A852" s="14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spans="1:25" ht="12.75" x14ac:dyDescent="0.2">
      <c r="A853" s="14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spans="1:25" ht="12.75" x14ac:dyDescent="0.2">
      <c r="A854" s="14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spans="1:25" ht="12.75" x14ac:dyDescent="0.2">
      <c r="A855" s="14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spans="1:25" ht="12.75" x14ac:dyDescent="0.2">
      <c r="A856" s="14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spans="1:25" ht="12.75" x14ac:dyDescent="0.2">
      <c r="A857" s="14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spans="1:25" ht="12.75" x14ac:dyDescent="0.2">
      <c r="A858" s="14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spans="1:25" ht="12.75" x14ac:dyDescent="0.2">
      <c r="A859" s="14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spans="1:25" ht="12.75" x14ac:dyDescent="0.2">
      <c r="A860" s="14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spans="1:25" ht="12.75" x14ac:dyDescent="0.2">
      <c r="A861" s="14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spans="1:25" ht="12.75" x14ac:dyDescent="0.2">
      <c r="A862" s="14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spans="1:25" ht="12.75" x14ac:dyDescent="0.2">
      <c r="A863" s="14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spans="1:25" ht="12.75" x14ac:dyDescent="0.2">
      <c r="A864" s="14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spans="1:25" ht="12.75" x14ac:dyDescent="0.2">
      <c r="A865" s="14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spans="1:25" ht="12.75" x14ac:dyDescent="0.2">
      <c r="A866" s="14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spans="1:25" ht="12.75" x14ac:dyDescent="0.2">
      <c r="A867" s="14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spans="1:25" ht="12.75" x14ac:dyDescent="0.2">
      <c r="A868" s="14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spans="1:25" ht="12.75" x14ac:dyDescent="0.2">
      <c r="A869" s="14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spans="1:25" ht="12.75" x14ac:dyDescent="0.2">
      <c r="A870" s="14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spans="1:25" ht="12.75" x14ac:dyDescent="0.2">
      <c r="A871" s="14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spans="1:25" ht="12.75" x14ac:dyDescent="0.2">
      <c r="A872" s="14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spans="1:25" ht="12.75" x14ac:dyDescent="0.2">
      <c r="A873" s="14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spans="1:25" ht="12.75" x14ac:dyDescent="0.2">
      <c r="A874" s="14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spans="1:25" ht="12.75" x14ac:dyDescent="0.2">
      <c r="A875" s="14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spans="1:25" ht="12.75" x14ac:dyDescent="0.2">
      <c r="A876" s="14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spans="1:25" ht="12.75" x14ac:dyDescent="0.2">
      <c r="A877" s="14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spans="1:25" ht="12.75" x14ac:dyDescent="0.2">
      <c r="A878" s="14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spans="1:25" ht="12.75" x14ac:dyDescent="0.2">
      <c r="A879" s="14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spans="1:25" ht="12.75" x14ac:dyDescent="0.2">
      <c r="A880" s="14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spans="1:25" ht="12.75" x14ac:dyDescent="0.2">
      <c r="A881" s="14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spans="1:25" ht="12.75" x14ac:dyDescent="0.2">
      <c r="A882" s="14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spans="1:25" ht="12.75" x14ac:dyDescent="0.2">
      <c r="A883" s="14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spans="1:25" ht="12.75" x14ac:dyDescent="0.2">
      <c r="A884" s="14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spans="1:25" ht="12.75" x14ac:dyDescent="0.2">
      <c r="A885" s="14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spans="1:25" ht="12.75" x14ac:dyDescent="0.2">
      <c r="A886" s="14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spans="1:25" ht="12.75" x14ac:dyDescent="0.2">
      <c r="A887" s="14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spans="1:25" ht="12.75" x14ac:dyDescent="0.2">
      <c r="A888" s="14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spans="1:25" ht="12.75" x14ac:dyDescent="0.2">
      <c r="A889" s="14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spans="1:25" ht="12.75" x14ac:dyDescent="0.2">
      <c r="A890" s="14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spans="1:25" ht="12.75" x14ac:dyDescent="0.2">
      <c r="A891" s="14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spans="1:25" ht="12.75" x14ac:dyDescent="0.2">
      <c r="A892" s="14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spans="1:25" ht="12.75" x14ac:dyDescent="0.2">
      <c r="A893" s="14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spans="1:25" ht="12.75" x14ac:dyDescent="0.2">
      <c r="A894" s="14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spans="1:25" ht="12.75" x14ac:dyDescent="0.2">
      <c r="A895" s="14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spans="1:25" ht="12.75" x14ac:dyDescent="0.2">
      <c r="A896" s="14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spans="1:25" ht="12.75" x14ac:dyDescent="0.2">
      <c r="A897" s="14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spans="1:25" ht="12.75" x14ac:dyDescent="0.2">
      <c r="A898" s="14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spans="1:25" ht="12.75" x14ac:dyDescent="0.2">
      <c r="A899" s="14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spans="1:25" ht="12.75" x14ac:dyDescent="0.2">
      <c r="A900" s="14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spans="1:25" ht="12.75" x14ac:dyDescent="0.2">
      <c r="A901" s="14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spans="1:25" ht="12.75" x14ac:dyDescent="0.2">
      <c r="A902" s="14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spans="1:25" ht="12.75" x14ac:dyDescent="0.2">
      <c r="A903" s="14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spans="1:25" ht="12.75" x14ac:dyDescent="0.2">
      <c r="A904" s="14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spans="1:25" ht="12.75" x14ac:dyDescent="0.2">
      <c r="A905" s="14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spans="1:25" ht="12.75" x14ac:dyDescent="0.2">
      <c r="A906" s="14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spans="1:25" ht="12.75" x14ac:dyDescent="0.2">
      <c r="A907" s="14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spans="1:25" ht="12.75" x14ac:dyDescent="0.2">
      <c r="A908" s="14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spans="1:25" ht="12.75" x14ac:dyDescent="0.2">
      <c r="A909" s="14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spans="1:25" ht="12.75" x14ac:dyDescent="0.2">
      <c r="A910" s="14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spans="1:25" ht="12.75" x14ac:dyDescent="0.2">
      <c r="A911" s="14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spans="1:25" ht="12.75" x14ac:dyDescent="0.2">
      <c r="A912" s="14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spans="1:25" ht="12.75" x14ac:dyDescent="0.2">
      <c r="A913" s="14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spans="1:25" ht="12.75" x14ac:dyDescent="0.2">
      <c r="A914" s="14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spans="1:25" ht="12.75" x14ac:dyDescent="0.2">
      <c r="A915" s="14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spans="1:25" ht="12.75" x14ac:dyDescent="0.2">
      <c r="A916" s="14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spans="1:25" ht="12.75" x14ac:dyDescent="0.2">
      <c r="A917" s="14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spans="1:25" ht="12.75" x14ac:dyDescent="0.2">
      <c r="A918" s="14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spans="1:25" ht="12.75" x14ac:dyDescent="0.2">
      <c r="A919" s="14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spans="1:25" ht="12.75" x14ac:dyDescent="0.2">
      <c r="A920" s="14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spans="1:25" ht="12.75" x14ac:dyDescent="0.2">
      <c r="A921" s="14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spans="1:25" ht="12.75" x14ac:dyDescent="0.2">
      <c r="A922" s="14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spans="1:25" ht="12.75" x14ac:dyDescent="0.2">
      <c r="A923" s="14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spans="1:25" ht="12.75" x14ac:dyDescent="0.2">
      <c r="A924" s="14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spans="1:25" ht="12.75" x14ac:dyDescent="0.2">
      <c r="A925" s="14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spans="1:25" ht="12.75" x14ac:dyDescent="0.2">
      <c r="A926" s="14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spans="1:25" ht="12.75" x14ac:dyDescent="0.2">
      <c r="A927" s="14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spans="1:25" ht="12.75" x14ac:dyDescent="0.2">
      <c r="A928" s="14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spans="1:25" ht="12.75" x14ac:dyDescent="0.2">
      <c r="A929" s="14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spans="1:25" ht="12.75" x14ac:dyDescent="0.2">
      <c r="A930" s="14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spans="1:25" ht="12.75" x14ac:dyDescent="0.2">
      <c r="A931" s="14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spans="1:25" ht="12.75" x14ac:dyDescent="0.2">
      <c r="A932" s="14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spans="1:25" ht="12.75" x14ac:dyDescent="0.2">
      <c r="A933" s="14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spans="1:25" ht="12.75" x14ac:dyDescent="0.2">
      <c r="A934" s="14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spans="1:25" ht="12.75" x14ac:dyDescent="0.2">
      <c r="A935" s="14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</row>
    <row r="936" spans="1:25" ht="12.75" x14ac:dyDescent="0.2">
      <c r="A936" s="14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</row>
    <row r="937" spans="1:25" ht="12.75" x14ac:dyDescent="0.2">
      <c r="A937" s="14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</row>
    <row r="938" spans="1:25" ht="12.75" x14ac:dyDescent="0.2">
      <c r="A938" s="14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</row>
    <row r="939" spans="1:25" ht="12.75" x14ac:dyDescent="0.2">
      <c r="A939" s="14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</row>
    <row r="940" spans="1:25" ht="12.75" x14ac:dyDescent="0.2">
      <c r="A940" s="14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</row>
    <row r="941" spans="1:25" ht="12.75" x14ac:dyDescent="0.2">
      <c r="A941" s="14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</row>
    <row r="942" spans="1:25" ht="12.75" x14ac:dyDescent="0.2">
      <c r="A942" s="14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</row>
    <row r="943" spans="1:25" ht="12.75" x14ac:dyDescent="0.2">
      <c r="A943" s="14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</row>
    <row r="944" spans="1:25" ht="12.75" x14ac:dyDescent="0.2">
      <c r="A944" s="14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</row>
    <row r="945" spans="1:25" ht="12.75" x14ac:dyDescent="0.2">
      <c r="A945" s="14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</row>
    <row r="946" spans="1:25" ht="12.75" x14ac:dyDescent="0.2">
      <c r="A946" s="14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</row>
    <row r="947" spans="1:25" ht="12.75" x14ac:dyDescent="0.2">
      <c r="A947" s="14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</row>
    <row r="948" spans="1:25" ht="12.75" x14ac:dyDescent="0.2">
      <c r="A948" s="14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</row>
    <row r="949" spans="1:25" ht="12.75" x14ac:dyDescent="0.2">
      <c r="A949" s="14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</row>
    <row r="950" spans="1:25" ht="12.75" x14ac:dyDescent="0.2">
      <c r="A950" s="14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</row>
    <row r="951" spans="1:25" ht="12.75" x14ac:dyDescent="0.2">
      <c r="A951" s="14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</row>
    <row r="952" spans="1:25" ht="12.75" x14ac:dyDescent="0.2">
      <c r="A952" s="14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</row>
    <row r="953" spans="1:25" ht="12.75" x14ac:dyDescent="0.2">
      <c r="A953" s="14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</row>
    <row r="954" spans="1:25" ht="12.75" x14ac:dyDescent="0.2">
      <c r="A954" s="14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</row>
    <row r="955" spans="1:25" ht="12.75" x14ac:dyDescent="0.2">
      <c r="A955" s="14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</row>
    <row r="956" spans="1:25" ht="12.75" x14ac:dyDescent="0.2">
      <c r="A956" s="14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</row>
    <row r="957" spans="1:25" ht="12.75" x14ac:dyDescent="0.2">
      <c r="A957" s="14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</row>
    <row r="958" spans="1:25" ht="12.75" x14ac:dyDescent="0.2">
      <c r="A958" s="14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</row>
    <row r="959" spans="1:25" ht="12.75" x14ac:dyDescent="0.2">
      <c r="A959" s="14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</row>
    <row r="960" spans="1:25" ht="12.75" x14ac:dyDescent="0.2">
      <c r="A960" s="14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</row>
    <row r="961" spans="1:25" ht="12.75" x14ac:dyDescent="0.2">
      <c r="A961" s="14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</row>
    <row r="962" spans="1:25" ht="12.75" x14ac:dyDescent="0.2">
      <c r="A962" s="14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</row>
    <row r="963" spans="1:25" ht="12.75" x14ac:dyDescent="0.2">
      <c r="A963" s="14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</row>
    <row r="964" spans="1:25" ht="12.75" x14ac:dyDescent="0.2">
      <c r="A964" s="14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</row>
    <row r="965" spans="1:25" ht="12.75" x14ac:dyDescent="0.2">
      <c r="A965" s="14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</row>
    <row r="966" spans="1:25" ht="12.75" x14ac:dyDescent="0.2">
      <c r="A966" s="14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</row>
    <row r="967" spans="1:25" ht="12.75" x14ac:dyDescent="0.2">
      <c r="A967" s="14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</row>
    <row r="968" spans="1:25" ht="12.75" x14ac:dyDescent="0.2">
      <c r="A968" s="14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</row>
    <row r="969" spans="1:25" ht="12.75" x14ac:dyDescent="0.2">
      <c r="A969" s="14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</row>
    <row r="970" spans="1:25" ht="12.75" x14ac:dyDescent="0.2">
      <c r="A970" s="14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</row>
    <row r="971" spans="1:25" ht="12.75" x14ac:dyDescent="0.2">
      <c r="A971" s="14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</row>
    <row r="972" spans="1:25" ht="12.75" x14ac:dyDescent="0.2">
      <c r="A972" s="14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</row>
    <row r="973" spans="1:25" ht="12.75" x14ac:dyDescent="0.2">
      <c r="A973" s="14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</row>
    <row r="974" spans="1:25" ht="12.75" x14ac:dyDescent="0.2">
      <c r="A974" s="14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</row>
    <row r="975" spans="1:25" ht="12.75" x14ac:dyDescent="0.2">
      <c r="A975" s="14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</row>
    <row r="976" spans="1:25" ht="12.75" x14ac:dyDescent="0.2">
      <c r="A976" s="14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</row>
    <row r="977" spans="1:25" ht="12.75" x14ac:dyDescent="0.2">
      <c r="A977" s="14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</row>
    <row r="978" spans="1:25" ht="12.75" x14ac:dyDescent="0.2">
      <c r="A978" s="14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</row>
    <row r="979" spans="1:25" ht="12.75" x14ac:dyDescent="0.2">
      <c r="A979" s="14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</row>
    <row r="980" spans="1:25" ht="12.75" x14ac:dyDescent="0.2">
      <c r="A980" s="14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</row>
    <row r="981" spans="1:25" ht="12.75" x14ac:dyDescent="0.2">
      <c r="A981" s="14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</row>
    <row r="982" spans="1:25" ht="12.75" x14ac:dyDescent="0.2">
      <c r="A982" s="14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</row>
    <row r="983" spans="1:25" ht="12.75" x14ac:dyDescent="0.2">
      <c r="A983" s="14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</row>
    <row r="984" spans="1:25" ht="12.75" x14ac:dyDescent="0.2">
      <c r="A984" s="15"/>
    </row>
  </sheetData>
  <conditionalFormatting sqref="B11">
    <cfRule type="notContainsBlanks" dxfId="3" priority="1">
      <formula>LEN(TRIM(B11))&gt;0</formula>
    </cfRule>
  </conditionalFormatting>
  <conditionalFormatting sqref="B5:E5">
    <cfRule type="cellIs" dxfId="2" priority="2" operator="greaterThan">
      <formula>"100%"</formula>
    </cfRule>
  </conditionalFormatting>
  <conditionalFormatting sqref="B4:E4 B10:E10 B15:E15 B20:E20 B25:E25 B30:E30 B40:E40 B45:E45 B50:E50 B55:E55 B60:E60">
    <cfRule type="cellIs" dxfId="1" priority="3" operator="greaterThan">
      <formula>"100%"</formula>
    </cfRule>
  </conditionalFormatting>
  <conditionalFormatting sqref="B4:E4 B10:E10 B15:E15 B20:E20 B25:E25 B30:E30 B40:E40 B45:E45 B50:E50 B55:E55 B60:E60">
    <cfRule type="cellIs" dxfId="0" priority="4" operator="lessThan">
      <formula>"100%"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dcterms:modified xsi:type="dcterms:W3CDTF">2022-09-06T10:05:44Z</dcterms:modified>
</cp:coreProperties>
</file>