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G:\300 excel\300+ Excel Spread Sheets\Finance\Profit and Loss Templates\"/>
    </mc:Choice>
  </mc:AlternateContent>
  <bookViews>
    <workbookView xWindow="0" yWindow="0" windowWidth="23040" windowHeight="9330"/>
  </bookViews>
  <sheets>
    <sheet name="Real Estate P&amp;L" sheetId="1" r:id="rId1"/>
    <sheet name="Copyright-2" sheetId="3" state="hidden" r:id="rId2"/>
  </sheets>
  <definedNames>
    <definedName name="_xlnm.Print_Area" localSheetId="0">'Real Estate P&amp;L'!$A$1:$N$59</definedName>
    <definedName name="_xlnm.Print_Titles" localSheetId="0">'Real Estate P&amp;L'!$1:$4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7" i="1" l="1"/>
  <c r="M52" i="1"/>
  <c r="L52" i="1"/>
  <c r="K52" i="1"/>
  <c r="J52" i="1"/>
  <c r="I52" i="1"/>
  <c r="H52" i="1"/>
  <c r="G52" i="1"/>
  <c r="F52" i="1"/>
  <c r="E52" i="1"/>
  <c r="D52" i="1"/>
  <c r="C52" i="1"/>
  <c r="B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52" i="1"/>
  <c r="M32" i="1"/>
  <c r="L32" i="1"/>
  <c r="K32" i="1"/>
  <c r="J32" i="1"/>
  <c r="I32" i="1"/>
  <c r="H32" i="1"/>
  <c r="G32" i="1"/>
  <c r="F32" i="1"/>
  <c r="E32" i="1"/>
  <c r="D32" i="1"/>
  <c r="C32" i="1"/>
  <c r="B32" i="1"/>
  <c r="N31" i="1"/>
  <c r="N30" i="1"/>
  <c r="N29" i="1"/>
  <c r="N28" i="1"/>
  <c r="N27" i="1"/>
  <c r="N26" i="1"/>
  <c r="N25" i="1"/>
  <c r="N24" i="1"/>
  <c r="N32" i="1"/>
  <c r="M19" i="1"/>
  <c r="L19" i="1"/>
  <c r="K19" i="1"/>
  <c r="J19" i="1"/>
  <c r="I19" i="1"/>
  <c r="H19" i="1"/>
  <c r="G19" i="1"/>
  <c r="F19" i="1"/>
  <c r="E19" i="1"/>
  <c r="D19" i="1"/>
  <c r="C19" i="1"/>
  <c r="B19" i="1"/>
  <c r="N18" i="1"/>
  <c r="N17" i="1"/>
  <c r="N16" i="1"/>
  <c r="N15" i="1"/>
  <c r="N14" i="1"/>
  <c r="N13" i="1"/>
  <c r="N19" i="1"/>
  <c r="M10" i="1"/>
  <c r="M21" i="1"/>
  <c r="M34" i="1"/>
  <c r="L10" i="1"/>
  <c r="L21" i="1"/>
  <c r="L34" i="1"/>
  <c r="K10" i="1"/>
  <c r="K21" i="1"/>
  <c r="K34" i="1"/>
  <c r="J10" i="1"/>
  <c r="J21" i="1"/>
  <c r="J34" i="1"/>
  <c r="I10" i="1"/>
  <c r="I21" i="1"/>
  <c r="I34" i="1"/>
  <c r="H10" i="1"/>
  <c r="H21" i="1"/>
  <c r="H34" i="1"/>
  <c r="G10" i="1"/>
  <c r="G21" i="1"/>
  <c r="G34" i="1"/>
  <c r="F10" i="1"/>
  <c r="F21" i="1"/>
  <c r="F34" i="1"/>
  <c r="E10" i="1"/>
  <c r="E21" i="1"/>
  <c r="E34" i="1"/>
  <c r="D10" i="1"/>
  <c r="D21" i="1"/>
  <c r="D34" i="1"/>
  <c r="C10" i="1"/>
  <c r="C21" i="1"/>
  <c r="C34" i="1"/>
  <c r="B10" i="1"/>
  <c r="B21" i="1"/>
  <c r="B34" i="1"/>
  <c r="N9" i="1"/>
  <c r="N8" i="1"/>
  <c r="N7" i="1"/>
  <c r="N6" i="1"/>
  <c r="N10" i="1"/>
  <c r="N21" i="1"/>
  <c r="B4" i="1"/>
  <c r="C4" i="1"/>
  <c r="D4" i="1"/>
  <c r="E4" i="1"/>
  <c r="F4" i="1"/>
  <c r="G4" i="1"/>
  <c r="H4" i="1"/>
  <c r="I4" i="1"/>
  <c r="J4" i="1"/>
  <c r="K4" i="1"/>
  <c r="L4" i="1"/>
  <c r="M4" i="1"/>
  <c r="C54" i="1"/>
  <c r="C35" i="1"/>
  <c r="G54" i="1"/>
  <c r="G35" i="1"/>
  <c r="K54" i="1"/>
  <c r="K35" i="1"/>
  <c r="D54" i="1"/>
  <c r="D35" i="1"/>
  <c r="H54" i="1"/>
  <c r="H35" i="1"/>
  <c r="L54" i="1"/>
  <c r="L35" i="1"/>
  <c r="E54" i="1"/>
  <c r="E35" i="1"/>
  <c r="I54" i="1"/>
  <c r="I35" i="1"/>
  <c r="M54" i="1"/>
  <c r="M35" i="1"/>
  <c r="N34" i="1"/>
  <c r="B54" i="1"/>
  <c r="B35" i="1"/>
  <c r="F54" i="1"/>
  <c r="F35" i="1"/>
  <c r="J54" i="1"/>
  <c r="J35" i="1"/>
  <c r="J58" i="1"/>
  <c r="J59" i="1"/>
  <c r="J55" i="1"/>
  <c r="B58" i="1"/>
  <c r="B59" i="1"/>
  <c r="B55" i="1"/>
  <c r="N54" i="1"/>
  <c r="N35" i="1"/>
  <c r="I55" i="1"/>
  <c r="I58" i="1"/>
  <c r="I59" i="1"/>
  <c r="L55" i="1"/>
  <c r="L58" i="1"/>
  <c r="L59" i="1"/>
  <c r="D55" i="1"/>
  <c r="D58" i="1"/>
  <c r="D59" i="1"/>
  <c r="G58" i="1"/>
  <c r="G59" i="1"/>
  <c r="G55" i="1"/>
  <c r="F58" i="1"/>
  <c r="F59" i="1"/>
  <c r="F55" i="1"/>
  <c r="M55" i="1"/>
  <c r="M58" i="1"/>
  <c r="M59" i="1"/>
  <c r="E55" i="1"/>
  <c r="E58" i="1"/>
  <c r="E59" i="1"/>
  <c r="H55" i="1"/>
  <c r="H58" i="1"/>
  <c r="H59" i="1"/>
  <c r="K58" i="1"/>
  <c r="K59" i="1"/>
  <c r="K55" i="1"/>
  <c r="C58" i="1"/>
  <c r="C59" i="1"/>
  <c r="C55" i="1"/>
  <c r="N58" i="1"/>
  <c r="N59" i="1"/>
  <c r="N55" i="1"/>
</calcChain>
</file>

<file path=xl/comments1.xml><?xml version="1.0" encoding="utf-8"?>
<comments xmlns="http://schemas.openxmlformats.org/spreadsheetml/2006/main">
  <authors>
    <author>William Richard</author>
  </authors>
  <commentList>
    <comment ref="E2" authorId="0" shapeId="0">
      <text>
        <r>
          <rPr>
            <b/>
            <sz val="11"/>
            <color indexed="81"/>
            <rFont val="Tahoma"/>
            <family val="2"/>
          </rPr>
          <t>Enter date in format DD/MM/YY</t>
        </r>
      </text>
    </comment>
    <comment ref="A25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29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30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31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51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</commentList>
</comments>
</file>

<file path=xl/sharedStrings.xml><?xml version="1.0" encoding="utf-8"?>
<sst xmlns="http://schemas.openxmlformats.org/spreadsheetml/2006/main" count="54" uniqueCount="46">
  <si>
    <t>Your Company Name / Logo</t>
  </si>
  <si>
    <t>Financial Year Beginning</t>
  </si>
  <si>
    <t>Profit &amp; Loss</t>
  </si>
  <si>
    <t>Full Year</t>
  </si>
  <si>
    <t>Rental Income</t>
  </si>
  <si>
    <t>Service Charge Income</t>
  </si>
  <si>
    <t>Other</t>
  </si>
  <si>
    <t>Gross Rental Income</t>
  </si>
  <si>
    <t>Rental Costs</t>
  </si>
  <si>
    <t>Repairs &amp; Maintenance</t>
  </si>
  <si>
    <t>Utilities</t>
  </si>
  <si>
    <t>Property Taxes</t>
  </si>
  <si>
    <t>Property Insurance</t>
  </si>
  <si>
    <t>Bad Debts</t>
  </si>
  <si>
    <t>Total Rental Costs</t>
  </si>
  <si>
    <t>Net Rental Income</t>
  </si>
  <si>
    <t>Property Sales &amp; Interest</t>
  </si>
  <si>
    <t>Income from Property Sales</t>
  </si>
  <si>
    <t>Cost of Properties Sold</t>
  </si>
  <si>
    <t>Interest Receivable</t>
  </si>
  <si>
    <t>Less:</t>
  </si>
  <si>
    <t>Sales Taxes</t>
  </si>
  <si>
    <t>Net Property Sales &amp; Interest Income</t>
  </si>
  <si>
    <r>
      <t xml:space="preserve">Gross Profit / </t>
    </r>
    <r>
      <rPr>
        <b/>
        <sz val="10"/>
        <color rgb="FFFF0000"/>
        <rFont val="Arial"/>
        <family val="2"/>
      </rPr>
      <t>(Loss)</t>
    </r>
  </si>
  <si>
    <r>
      <t xml:space="preserve">Gross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</si>
  <si>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Operating Expenses</t>
  </si>
  <si>
    <t>Salaries &amp; Payroll Costs (including commission payments)</t>
  </si>
  <si>
    <t>Rent / Rates</t>
  </si>
  <si>
    <t>Insurance</t>
  </si>
  <si>
    <t>Office Supplies</t>
  </si>
  <si>
    <t>Advertising Costs</t>
  </si>
  <si>
    <t>Telecomms - Phone, Internet etc.</t>
  </si>
  <si>
    <t>Equipment Leases &amp; Purchases</t>
  </si>
  <si>
    <t>Professional Fees</t>
  </si>
  <si>
    <t>Bank Charges &amp; Interest Costs</t>
  </si>
  <si>
    <t>Depreciation</t>
  </si>
  <si>
    <t>Other 1</t>
  </si>
  <si>
    <t>Other 2</t>
  </si>
  <si>
    <t>Total Operating Expenses</t>
  </si>
  <si>
    <r>
      <t xml:space="preserve">Profit / </t>
    </r>
    <r>
      <rPr>
        <b/>
        <sz val="10"/>
        <color rgb="FFFF0000"/>
        <rFont val="Arial"/>
        <family val="2"/>
      </rPr>
      <t>(Loss)</t>
    </r>
    <r>
      <rPr>
        <b/>
        <sz val="10"/>
        <rFont val="Arial"/>
        <family val="2"/>
      </rPr>
      <t xml:space="preserve"> Before Taxes</t>
    </r>
  </si>
  <si>
    <r>
      <t xml:space="preserve">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</si>
  <si>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Taxes</t>
  </si>
  <si>
    <t>Net Profit</t>
  </si>
  <si>
    <r>
      <t xml:space="preserve">Net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</si>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</sst>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-409]mmmm\ d\,\ yyyy;@"/>
    <numFmt numFmtId="165" formatCode="mmm"/>
    <numFmt numFmtId="166" formatCode="#,##0_ ;[Red]\-#,##0\ "/>
    <numFmt numFmtId="167" formatCode="#,##0;[Red]\(#,##0\);"/>
    <numFmt numFmtId="168" formatCode="#,##0;[Red]\(#,##0\);0"/>
    <numFmt numFmtId="169" formatCode="0%;[Red]\-0%;0"/>
    <numFmt numFmtId="170" formatCode="#,##0;[Red]\(#,##0\);\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4" tint="-0.24997711111789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0" tint="-0.499984740745262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4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center"/>
    </xf>
    <xf numFmtId="0" fontId="7" fillId="4" borderId="0" xfId="0" applyFont="1" applyFill="1"/>
    <xf numFmtId="166" fontId="8" fillId="4" borderId="0" xfId="0" applyNumberFormat="1" applyFont="1" applyFill="1"/>
    <xf numFmtId="166" fontId="7" fillId="4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left" indent="2"/>
    </xf>
    <xf numFmtId="167" fontId="8" fillId="0" borderId="0" xfId="0" applyNumberFormat="1" applyFont="1" applyFill="1"/>
    <xf numFmtId="167" fontId="7" fillId="0" borderId="0" xfId="0" applyNumberFormat="1" applyFont="1" applyFill="1"/>
    <xf numFmtId="0" fontId="9" fillId="0" borderId="0" xfId="0" applyFont="1" applyBorder="1"/>
    <xf numFmtId="167" fontId="9" fillId="0" borderId="4" xfId="0" applyNumberFormat="1" applyFont="1" applyBorder="1"/>
    <xf numFmtId="0" fontId="8" fillId="0" borderId="0" xfId="0" applyFont="1" applyBorder="1"/>
    <xf numFmtId="167" fontId="8" fillId="0" borderId="0" xfId="0" applyNumberFormat="1" applyFont="1"/>
    <xf numFmtId="167" fontId="7" fillId="0" borderId="0" xfId="0" applyNumberFormat="1" applyFont="1"/>
    <xf numFmtId="0" fontId="7" fillId="0" borderId="0" xfId="0" applyFont="1" applyBorder="1"/>
    <xf numFmtId="167" fontId="7" fillId="0" borderId="5" xfId="0" applyNumberFormat="1" applyFont="1" applyBorder="1"/>
    <xf numFmtId="0" fontId="7" fillId="0" borderId="0" xfId="0" applyFont="1"/>
    <xf numFmtId="0" fontId="8" fillId="0" borderId="0" xfId="0" applyFont="1" applyAlignment="1">
      <alignment horizontal="left" indent="4"/>
    </xf>
    <xf numFmtId="0" fontId="8" fillId="0" borderId="0" xfId="0" applyFont="1" applyBorder="1" applyAlignment="1">
      <alignment horizontal="left" indent="4"/>
    </xf>
    <xf numFmtId="168" fontId="7" fillId="0" borderId="0" xfId="0" applyNumberFormat="1" applyFont="1"/>
    <xf numFmtId="0" fontId="11" fillId="0" borderId="0" xfId="0" applyFont="1"/>
    <xf numFmtId="169" fontId="11" fillId="0" borderId="0" xfId="1" applyNumberFormat="1" applyFont="1"/>
    <xf numFmtId="0" fontId="14" fillId="0" borderId="0" xfId="0" applyFont="1"/>
    <xf numFmtId="170" fontId="8" fillId="4" borderId="0" xfId="0" applyNumberFormat="1" applyFont="1" applyFill="1"/>
    <xf numFmtId="170" fontId="7" fillId="4" borderId="0" xfId="0" applyNumberFormat="1" applyFont="1" applyFill="1"/>
    <xf numFmtId="0" fontId="8" fillId="0" borderId="0" xfId="0" applyFont="1" applyBorder="1" applyAlignment="1">
      <alignment horizontal="left" indent="2"/>
    </xf>
    <xf numFmtId="0" fontId="11" fillId="0" borderId="0" xfId="0" applyFont="1" applyBorder="1"/>
    <xf numFmtId="168" fontId="7" fillId="0" borderId="5" xfId="0" applyNumberFormat="1" applyFont="1" applyBorder="1"/>
    <xf numFmtId="0" fontId="4" fillId="0" borderId="0" xfId="0" applyFont="1"/>
    <xf numFmtId="0" fontId="19" fillId="0" borderId="0" xfId="0" applyFont="1"/>
    <xf numFmtId="0" fontId="20" fillId="0" borderId="0" xfId="0" applyFont="1"/>
    <xf numFmtId="0" fontId="22" fillId="0" borderId="0" xfId="2" applyFont="1"/>
    <xf numFmtId="0" fontId="19" fillId="0" borderId="0" xfId="0" applyFont="1" applyAlignment="1"/>
    <xf numFmtId="0" fontId="23" fillId="0" borderId="0" xfId="2" applyFont="1" applyAlignment="1"/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164" fontId="4" fillId="3" borderId="2" xfId="0" applyNumberFormat="1" applyFont="1" applyFill="1" applyBorder="1" applyAlignment="1" applyProtection="1">
      <alignment horizontal="center"/>
      <protection locked="0"/>
    </xf>
    <xf numFmtId="164" fontId="4" fillId="3" borderId="3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left"/>
    </xf>
    <xf numFmtId="0" fontId="23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4">
    <dxf>
      <numFmt numFmtId="0" formatCode="General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showGridLines="0" tabSelected="1" zoomScale="85" zoomScaleNormal="85" zoomScalePageLayoutView="55" workbookViewId="0">
      <pane xSplit="1" ySplit="4" topLeftCell="B22" activePane="bottomRight" state="frozen"/>
      <selection pane="topRight" activeCell="B1" sqref="B1"/>
      <selection pane="bottomLeft" activeCell="A5" sqref="A5"/>
      <selection pane="bottomRight" sqref="A1:A3"/>
    </sheetView>
  </sheetViews>
  <sheetFormatPr defaultColWidth="9.140625" defaultRowHeight="15" x14ac:dyDescent="0.25"/>
  <cols>
    <col min="1" max="1" width="56.28515625" style="3" customWidth="1"/>
    <col min="2" max="2" width="10.7109375" style="3" bestFit="1" customWidth="1"/>
    <col min="3" max="13" width="9.7109375" style="3" customWidth="1"/>
    <col min="14" max="14" width="9.7109375" style="33" customWidth="1"/>
    <col min="15" max="16384" width="9.140625" style="3"/>
  </cols>
  <sheetData>
    <row r="1" spans="1:20" x14ac:dyDescent="0.25">
      <c r="A1" s="39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20" x14ac:dyDescent="0.25">
      <c r="A2" s="40"/>
      <c r="B2" s="41" t="s">
        <v>1</v>
      </c>
      <c r="C2" s="41"/>
      <c r="D2" s="42"/>
      <c r="E2" s="43">
        <v>44197</v>
      </c>
      <c r="F2" s="44"/>
      <c r="G2" s="1"/>
      <c r="H2" s="1"/>
      <c r="I2" s="1"/>
      <c r="J2" s="1"/>
      <c r="K2" s="1"/>
      <c r="L2" s="1"/>
      <c r="M2" s="1"/>
      <c r="N2" s="2"/>
    </row>
    <row r="3" spans="1:20" x14ac:dyDescent="0.25">
      <c r="A3" s="40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20" ht="15" customHeight="1" x14ac:dyDescent="0.25">
      <c r="A4" s="5" t="s">
        <v>2</v>
      </c>
      <c r="B4" s="6">
        <f>E2</f>
        <v>44197</v>
      </c>
      <c r="C4" s="6">
        <f>EDATE(B4,1)</f>
        <v>44228</v>
      </c>
      <c r="D4" s="6">
        <f t="shared" ref="D4:M4" si="0">EDATE(C4,1)</f>
        <v>44256</v>
      </c>
      <c r="E4" s="6">
        <f t="shared" si="0"/>
        <v>44287</v>
      </c>
      <c r="F4" s="6">
        <f t="shared" si="0"/>
        <v>44317</v>
      </c>
      <c r="G4" s="6">
        <f t="shared" si="0"/>
        <v>44348</v>
      </c>
      <c r="H4" s="6">
        <f t="shared" si="0"/>
        <v>44378</v>
      </c>
      <c r="I4" s="6">
        <f t="shared" si="0"/>
        <v>44409</v>
      </c>
      <c r="J4" s="6">
        <f t="shared" si="0"/>
        <v>44440</v>
      </c>
      <c r="K4" s="6">
        <f t="shared" si="0"/>
        <v>44470</v>
      </c>
      <c r="L4" s="6">
        <f t="shared" si="0"/>
        <v>44501</v>
      </c>
      <c r="M4" s="6">
        <f t="shared" si="0"/>
        <v>44531</v>
      </c>
      <c r="N4" s="4" t="s">
        <v>3</v>
      </c>
    </row>
    <row r="5" spans="1:20" s="10" customFormat="1" ht="17.649999999999999" customHeight="1" x14ac:dyDescent="0.25">
      <c r="A5" s="7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S5" s="3"/>
      <c r="T5" s="3"/>
    </row>
    <row r="6" spans="1:20" s="10" customFormat="1" ht="15" customHeight="1" x14ac:dyDescent="0.25">
      <c r="A6" s="11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>
        <f>SUM(B6:M6)</f>
        <v>0</v>
      </c>
    </row>
    <row r="7" spans="1:20" s="10" customFormat="1" ht="15" customHeight="1" x14ac:dyDescent="0.25">
      <c r="A7" s="11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31" si="1">SUM(B7:M7)</f>
        <v>0</v>
      </c>
    </row>
    <row r="8" spans="1:20" s="10" customFormat="1" ht="15" customHeight="1" x14ac:dyDescent="0.25">
      <c r="A8" s="11" t="s">
        <v>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>
        <f t="shared" si="1"/>
        <v>0</v>
      </c>
    </row>
    <row r="9" spans="1:20" s="10" customFormat="1" ht="15" customHeight="1" x14ac:dyDescent="0.25">
      <c r="A9" s="11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>
        <f t="shared" si="1"/>
        <v>0</v>
      </c>
    </row>
    <row r="10" spans="1:20" s="10" customFormat="1" ht="15" customHeight="1" x14ac:dyDescent="0.25">
      <c r="A10" s="14" t="s">
        <v>7</v>
      </c>
      <c r="B10" s="15">
        <f>SUM(B6:B9)</f>
        <v>0</v>
      </c>
      <c r="C10" s="15">
        <f t="shared" ref="C10:N10" si="2">SUM(C6:C9)</f>
        <v>0</v>
      </c>
      <c r="D10" s="15">
        <f t="shared" si="2"/>
        <v>0</v>
      </c>
      <c r="E10" s="15">
        <f t="shared" si="2"/>
        <v>0</v>
      </c>
      <c r="F10" s="15">
        <f t="shared" si="2"/>
        <v>0</v>
      </c>
      <c r="G10" s="15">
        <f t="shared" si="2"/>
        <v>0</v>
      </c>
      <c r="H10" s="15">
        <f t="shared" si="2"/>
        <v>0</v>
      </c>
      <c r="I10" s="15">
        <f t="shared" si="2"/>
        <v>0</v>
      </c>
      <c r="J10" s="15">
        <f t="shared" si="2"/>
        <v>0</v>
      </c>
      <c r="K10" s="15">
        <f t="shared" si="2"/>
        <v>0</v>
      </c>
      <c r="L10" s="15">
        <f t="shared" si="2"/>
        <v>0</v>
      </c>
      <c r="M10" s="15">
        <f t="shared" si="2"/>
        <v>0</v>
      </c>
      <c r="N10" s="15">
        <f t="shared" si="2"/>
        <v>0</v>
      </c>
    </row>
    <row r="11" spans="1:20" s="10" customFormat="1" ht="9" customHeight="1" x14ac:dyDescent="0.25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8"/>
    </row>
    <row r="12" spans="1:20" s="10" customFormat="1" ht="17.649999999999999" customHeight="1" x14ac:dyDescent="0.25">
      <c r="A12" s="7" t="s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S12" s="3"/>
      <c r="T12" s="3"/>
    </row>
    <row r="13" spans="1:20" s="10" customFormat="1" ht="15" customHeight="1" x14ac:dyDescent="0.25">
      <c r="A13" s="11" t="s">
        <v>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>
        <f>SUM(B13:M13)</f>
        <v>0</v>
      </c>
    </row>
    <row r="14" spans="1:20" s="10" customFormat="1" ht="15" customHeight="1" x14ac:dyDescent="0.25">
      <c r="A14" s="11" t="s">
        <v>10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>
        <f t="shared" ref="N14:N18" si="3">SUM(B14:M14)</f>
        <v>0</v>
      </c>
    </row>
    <row r="15" spans="1:20" s="10" customFormat="1" ht="15" customHeight="1" x14ac:dyDescent="0.25">
      <c r="A15" s="11" t="s">
        <v>11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>
        <f t="shared" si="3"/>
        <v>0</v>
      </c>
    </row>
    <row r="16" spans="1:20" s="10" customFormat="1" ht="15" customHeight="1" x14ac:dyDescent="0.25">
      <c r="A16" s="11" t="s">
        <v>12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>
        <f t="shared" si="3"/>
        <v>0</v>
      </c>
    </row>
    <row r="17" spans="1:20" s="10" customFormat="1" ht="15" customHeight="1" x14ac:dyDescent="0.25">
      <c r="A17" s="11" t="s">
        <v>13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>
        <f t="shared" si="3"/>
        <v>0</v>
      </c>
    </row>
    <row r="18" spans="1:20" s="10" customFormat="1" ht="15" customHeight="1" x14ac:dyDescent="0.25">
      <c r="A18" s="11" t="s">
        <v>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>
        <f t="shared" si="3"/>
        <v>0</v>
      </c>
    </row>
    <row r="19" spans="1:20" s="10" customFormat="1" ht="15" customHeight="1" x14ac:dyDescent="0.25">
      <c r="A19" s="14" t="s">
        <v>14</v>
      </c>
      <c r="B19" s="15">
        <f t="shared" ref="B19:N19" si="4">SUM(B13:B18)</f>
        <v>0</v>
      </c>
      <c r="C19" s="15">
        <f t="shared" si="4"/>
        <v>0</v>
      </c>
      <c r="D19" s="15">
        <f t="shared" si="4"/>
        <v>0</v>
      </c>
      <c r="E19" s="15">
        <f t="shared" si="4"/>
        <v>0</v>
      </c>
      <c r="F19" s="15">
        <f t="shared" si="4"/>
        <v>0</v>
      </c>
      <c r="G19" s="15">
        <f t="shared" si="4"/>
        <v>0</v>
      </c>
      <c r="H19" s="15">
        <f t="shared" si="4"/>
        <v>0</v>
      </c>
      <c r="I19" s="15">
        <f t="shared" si="4"/>
        <v>0</v>
      </c>
      <c r="J19" s="15">
        <f t="shared" si="4"/>
        <v>0</v>
      </c>
      <c r="K19" s="15">
        <f t="shared" si="4"/>
        <v>0</v>
      </c>
      <c r="L19" s="15">
        <f t="shared" si="4"/>
        <v>0</v>
      </c>
      <c r="M19" s="15">
        <f t="shared" si="4"/>
        <v>0</v>
      </c>
      <c r="N19" s="15">
        <f t="shared" si="4"/>
        <v>0</v>
      </c>
    </row>
    <row r="20" spans="1:20" s="10" customFormat="1" ht="9" customHeight="1" thickBot="1" x14ac:dyDescent="0.3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8"/>
    </row>
    <row r="21" spans="1:20" s="21" customFormat="1" ht="17.649999999999999" customHeight="1" x14ac:dyDescent="0.25">
      <c r="A21" s="19" t="s">
        <v>15</v>
      </c>
      <c r="B21" s="20">
        <f t="shared" ref="B21:N21" si="5">B10-B19</f>
        <v>0</v>
      </c>
      <c r="C21" s="20">
        <f t="shared" si="5"/>
        <v>0</v>
      </c>
      <c r="D21" s="20">
        <f t="shared" si="5"/>
        <v>0</v>
      </c>
      <c r="E21" s="20">
        <f t="shared" si="5"/>
        <v>0</v>
      </c>
      <c r="F21" s="20">
        <f t="shared" si="5"/>
        <v>0</v>
      </c>
      <c r="G21" s="20">
        <f t="shared" si="5"/>
        <v>0</v>
      </c>
      <c r="H21" s="20">
        <f t="shared" si="5"/>
        <v>0</v>
      </c>
      <c r="I21" s="20">
        <f t="shared" si="5"/>
        <v>0</v>
      </c>
      <c r="J21" s="20">
        <f t="shared" si="5"/>
        <v>0</v>
      </c>
      <c r="K21" s="20">
        <f t="shared" si="5"/>
        <v>0</v>
      </c>
      <c r="L21" s="20">
        <f t="shared" si="5"/>
        <v>0</v>
      </c>
      <c r="M21" s="20">
        <f t="shared" si="5"/>
        <v>0</v>
      </c>
      <c r="N21" s="20">
        <f t="shared" si="5"/>
        <v>0</v>
      </c>
    </row>
    <row r="22" spans="1:20" s="10" customFormat="1" ht="9" customHeight="1" x14ac:dyDescent="0.25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8"/>
    </row>
    <row r="23" spans="1:20" s="10" customFormat="1" ht="17.649999999999999" customHeight="1" x14ac:dyDescent="0.25">
      <c r="A23" s="7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9"/>
      <c r="S23" s="3"/>
      <c r="T23" s="3"/>
    </row>
    <row r="24" spans="1:20" s="10" customFormat="1" ht="15" customHeight="1" x14ac:dyDescent="0.25">
      <c r="A24" s="11" t="s">
        <v>17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3">
        <f t="shared" ref="N24:N25" si="6">SUM(B24:M24)</f>
        <v>0</v>
      </c>
    </row>
    <row r="25" spans="1:20" s="10" customFormat="1" ht="15" customHeight="1" x14ac:dyDescent="0.25">
      <c r="A25" s="11" t="s">
        <v>18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3">
        <f t="shared" si="6"/>
        <v>0</v>
      </c>
    </row>
    <row r="26" spans="1:20" s="10" customFormat="1" ht="15" customHeight="1" x14ac:dyDescent="0.25">
      <c r="A26" s="11" t="s">
        <v>19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3">
        <f t="shared" si="1"/>
        <v>0</v>
      </c>
    </row>
    <row r="27" spans="1:20" s="10" customFormat="1" ht="15" customHeight="1" x14ac:dyDescent="0.25">
      <c r="A27" s="11" t="s">
        <v>6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>
        <f t="shared" si="1"/>
        <v>0</v>
      </c>
    </row>
    <row r="28" spans="1:20" s="10" customFormat="1" ht="15" customHeight="1" x14ac:dyDescent="0.25">
      <c r="A28" s="11" t="s">
        <v>20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3">
        <f t="shared" si="1"/>
        <v>0</v>
      </c>
    </row>
    <row r="29" spans="1:20" s="10" customFormat="1" ht="15" customHeight="1" x14ac:dyDescent="0.25">
      <c r="A29" s="22" t="s">
        <v>21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3">
        <f t="shared" si="1"/>
        <v>0</v>
      </c>
    </row>
    <row r="30" spans="1:20" s="10" customFormat="1" ht="15" customHeight="1" x14ac:dyDescent="0.25">
      <c r="A30" s="22" t="s">
        <v>6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3">
        <f t="shared" si="1"/>
        <v>0</v>
      </c>
    </row>
    <row r="31" spans="1:20" s="10" customFormat="1" ht="15" customHeight="1" thickBot="1" x14ac:dyDescent="0.3">
      <c r="A31" s="23" t="s">
        <v>6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>
        <f t="shared" si="1"/>
        <v>0</v>
      </c>
    </row>
    <row r="32" spans="1:20" s="10" customFormat="1" ht="15" customHeight="1" x14ac:dyDescent="0.25">
      <c r="A32" s="19" t="s">
        <v>22</v>
      </c>
      <c r="B32" s="20">
        <f>SUM(B24:B31)</f>
        <v>0</v>
      </c>
      <c r="C32" s="20">
        <f t="shared" ref="C32:N32" si="7">SUM(C24:C31)</f>
        <v>0</v>
      </c>
      <c r="D32" s="20">
        <f t="shared" si="7"/>
        <v>0</v>
      </c>
      <c r="E32" s="20">
        <f t="shared" si="7"/>
        <v>0</v>
      </c>
      <c r="F32" s="20">
        <f t="shared" si="7"/>
        <v>0</v>
      </c>
      <c r="G32" s="20">
        <f t="shared" si="7"/>
        <v>0</v>
      </c>
      <c r="H32" s="20">
        <f t="shared" si="7"/>
        <v>0</v>
      </c>
      <c r="I32" s="20">
        <f t="shared" si="7"/>
        <v>0</v>
      </c>
      <c r="J32" s="20">
        <f t="shared" si="7"/>
        <v>0</v>
      </c>
      <c r="K32" s="20">
        <f t="shared" si="7"/>
        <v>0</v>
      </c>
      <c r="L32" s="20">
        <f t="shared" si="7"/>
        <v>0</v>
      </c>
      <c r="M32" s="20">
        <f t="shared" si="7"/>
        <v>0</v>
      </c>
      <c r="N32" s="20">
        <f t="shared" si="7"/>
        <v>0</v>
      </c>
    </row>
    <row r="33" spans="1:14" s="10" customFormat="1" ht="9" customHeight="1" x14ac:dyDescent="0.25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s="10" customFormat="1" ht="17.649999999999999" customHeight="1" x14ac:dyDescent="0.25">
      <c r="A34" s="19" t="s">
        <v>23</v>
      </c>
      <c r="B34" s="24">
        <f>B21+B32</f>
        <v>0</v>
      </c>
      <c r="C34" s="24">
        <f t="shared" ref="C34:N34" si="8">C21+C32</f>
        <v>0</v>
      </c>
      <c r="D34" s="24">
        <f t="shared" si="8"/>
        <v>0</v>
      </c>
      <c r="E34" s="24">
        <f t="shared" si="8"/>
        <v>0</v>
      </c>
      <c r="F34" s="24">
        <f t="shared" si="8"/>
        <v>0</v>
      </c>
      <c r="G34" s="24">
        <f t="shared" si="8"/>
        <v>0</v>
      </c>
      <c r="H34" s="24">
        <f t="shared" si="8"/>
        <v>0</v>
      </c>
      <c r="I34" s="24">
        <f>I21+I32</f>
        <v>0</v>
      </c>
      <c r="J34" s="24">
        <f t="shared" si="8"/>
        <v>0</v>
      </c>
      <c r="K34" s="24">
        <f t="shared" si="8"/>
        <v>0</v>
      </c>
      <c r="L34" s="24">
        <f t="shared" si="8"/>
        <v>0</v>
      </c>
      <c r="M34" s="24">
        <f t="shared" si="8"/>
        <v>0</v>
      </c>
      <c r="N34" s="24">
        <f t="shared" si="8"/>
        <v>0</v>
      </c>
    </row>
    <row r="35" spans="1:14" s="27" customFormat="1" ht="17.649999999999999" customHeight="1" x14ac:dyDescent="0.25">
      <c r="A35" s="25" t="s">
        <v>24</v>
      </c>
      <c r="B35" s="26" t="str">
        <f>IFERROR(IF(B34=0,"",B34/SUM(B10,B24:B27)),"ERROR")</f>
        <v/>
      </c>
      <c r="C35" s="26" t="str">
        <f t="shared" ref="C35:N35" si="9">IFERROR(IF(C34=0,"",C34/SUM(C10,C24:C27)),"ERROR")</f>
        <v/>
      </c>
      <c r="D35" s="26" t="str">
        <f t="shared" si="9"/>
        <v/>
      </c>
      <c r="E35" s="26" t="str">
        <f t="shared" si="9"/>
        <v/>
      </c>
      <c r="F35" s="26" t="str">
        <f t="shared" si="9"/>
        <v/>
      </c>
      <c r="G35" s="26" t="str">
        <f t="shared" si="9"/>
        <v/>
      </c>
      <c r="H35" s="26" t="str">
        <f t="shared" si="9"/>
        <v/>
      </c>
      <c r="I35" s="26" t="str">
        <f t="shared" si="9"/>
        <v/>
      </c>
      <c r="J35" s="26" t="str">
        <f t="shared" si="9"/>
        <v/>
      </c>
      <c r="K35" s="26" t="str">
        <f t="shared" si="9"/>
        <v/>
      </c>
      <c r="L35" s="26" t="str">
        <f t="shared" si="9"/>
        <v/>
      </c>
      <c r="M35" s="26" t="str">
        <f t="shared" si="9"/>
        <v/>
      </c>
      <c r="N35" s="26" t="str">
        <f t="shared" si="9"/>
        <v/>
      </c>
    </row>
    <row r="36" spans="1:14" s="10" customFormat="1" ht="9" customHeight="1" x14ac:dyDescent="0.25">
      <c r="N36" s="21"/>
    </row>
    <row r="37" spans="1:14" s="10" customFormat="1" ht="17.649999999999999" customHeight="1" x14ac:dyDescent="0.25">
      <c r="A37" s="7" t="s">
        <v>25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9"/>
    </row>
    <row r="38" spans="1:14" s="10" customFormat="1" ht="15" customHeight="1" x14ac:dyDescent="0.25">
      <c r="A38" s="11" t="s">
        <v>26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>
        <f t="shared" ref="N38:N51" si="10">SUM(B38:M38)</f>
        <v>0</v>
      </c>
    </row>
    <row r="39" spans="1:14" s="10" customFormat="1" ht="15" customHeight="1" x14ac:dyDescent="0.25">
      <c r="A39" s="11" t="s">
        <v>10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>
        <f t="shared" si="10"/>
        <v>0</v>
      </c>
    </row>
    <row r="40" spans="1:14" s="10" customFormat="1" ht="15" customHeight="1" x14ac:dyDescent="0.25">
      <c r="A40" s="11" t="s">
        <v>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3">
        <f t="shared" si="10"/>
        <v>0</v>
      </c>
    </row>
    <row r="41" spans="1:14" s="10" customFormat="1" ht="15" customHeight="1" x14ac:dyDescent="0.25">
      <c r="A41" s="11" t="s">
        <v>28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3">
        <f t="shared" si="10"/>
        <v>0</v>
      </c>
    </row>
    <row r="42" spans="1:14" s="10" customFormat="1" ht="15" customHeight="1" x14ac:dyDescent="0.25">
      <c r="A42" s="11" t="s">
        <v>29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>
        <f t="shared" si="10"/>
        <v>0</v>
      </c>
    </row>
    <row r="43" spans="1:14" s="10" customFormat="1" ht="15" customHeight="1" x14ac:dyDescent="0.25">
      <c r="A43" s="11" t="s">
        <v>30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3">
        <f t="shared" si="10"/>
        <v>0</v>
      </c>
    </row>
    <row r="44" spans="1:14" s="10" customFormat="1" ht="15" customHeight="1" x14ac:dyDescent="0.25">
      <c r="A44" s="11" t="s">
        <v>31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3">
        <f t="shared" si="10"/>
        <v>0</v>
      </c>
    </row>
    <row r="45" spans="1:14" s="10" customFormat="1" ht="15" customHeight="1" x14ac:dyDescent="0.25">
      <c r="A45" s="11" t="s">
        <v>32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>
        <f t="shared" si="10"/>
        <v>0</v>
      </c>
    </row>
    <row r="46" spans="1:14" s="10" customFormat="1" ht="15" customHeight="1" x14ac:dyDescent="0.25">
      <c r="A46" s="11" t="s">
        <v>9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3">
        <f t="shared" si="10"/>
        <v>0</v>
      </c>
    </row>
    <row r="47" spans="1:14" s="10" customFormat="1" ht="15" customHeight="1" x14ac:dyDescent="0.25">
      <c r="A47" s="11" t="s">
        <v>33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3">
        <f t="shared" si="10"/>
        <v>0</v>
      </c>
    </row>
    <row r="48" spans="1:14" s="10" customFormat="1" ht="15" customHeight="1" x14ac:dyDescent="0.25">
      <c r="A48" s="30" t="s">
        <v>34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3">
        <f t="shared" si="10"/>
        <v>0</v>
      </c>
    </row>
    <row r="49" spans="1:14" s="10" customFormat="1" ht="15" customHeight="1" x14ac:dyDescent="0.25">
      <c r="A49" s="30" t="s">
        <v>35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3">
        <f t="shared" si="10"/>
        <v>0</v>
      </c>
    </row>
    <row r="50" spans="1:14" s="10" customFormat="1" ht="15" customHeight="1" x14ac:dyDescent="0.25">
      <c r="A50" s="11" t="s">
        <v>36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3">
        <f t="shared" si="10"/>
        <v>0</v>
      </c>
    </row>
    <row r="51" spans="1:14" s="10" customFormat="1" ht="15" customHeight="1" thickBot="1" x14ac:dyDescent="0.3">
      <c r="A51" s="30" t="s">
        <v>37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3">
        <f t="shared" si="10"/>
        <v>0</v>
      </c>
    </row>
    <row r="52" spans="1:14" s="10" customFormat="1" ht="17.649999999999999" customHeight="1" x14ac:dyDescent="0.25">
      <c r="A52" s="19" t="s">
        <v>38</v>
      </c>
      <c r="B52" s="20">
        <f>SUM(B38:B51)</f>
        <v>0</v>
      </c>
      <c r="C52" s="20">
        <f t="shared" ref="C52:N52" si="11">SUM(C38:C51)</f>
        <v>0</v>
      </c>
      <c r="D52" s="20">
        <f t="shared" si="11"/>
        <v>0</v>
      </c>
      <c r="E52" s="20">
        <f t="shared" si="11"/>
        <v>0</v>
      </c>
      <c r="F52" s="20">
        <f t="shared" si="11"/>
        <v>0</v>
      </c>
      <c r="G52" s="20">
        <f t="shared" si="11"/>
        <v>0</v>
      </c>
      <c r="H52" s="20">
        <f t="shared" si="11"/>
        <v>0</v>
      </c>
      <c r="I52" s="20">
        <f t="shared" si="11"/>
        <v>0</v>
      </c>
      <c r="J52" s="20">
        <f t="shared" si="11"/>
        <v>0</v>
      </c>
      <c r="K52" s="20">
        <f t="shared" si="11"/>
        <v>0</v>
      </c>
      <c r="L52" s="20">
        <f t="shared" si="11"/>
        <v>0</v>
      </c>
      <c r="M52" s="20">
        <f t="shared" si="11"/>
        <v>0</v>
      </c>
      <c r="N52" s="20">
        <f t="shared" si="11"/>
        <v>0</v>
      </c>
    </row>
    <row r="53" spans="1:14" s="10" customFormat="1" ht="9" customHeight="1" x14ac:dyDescent="0.25"/>
    <row r="54" spans="1:14" s="10" customFormat="1" ht="17.649999999999999" customHeight="1" x14ac:dyDescent="0.25">
      <c r="A54" s="19" t="s">
        <v>39</v>
      </c>
      <c r="B54" s="24">
        <f>B34-B52</f>
        <v>0</v>
      </c>
      <c r="C54" s="24">
        <f t="shared" ref="C54:N54" si="12">C34-C52</f>
        <v>0</v>
      </c>
      <c r="D54" s="24">
        <f t="shared" si="12"/>
        <v>0</v>
      </c>
      <c r="E54" s="24">
        <f t="shared" si="12"/>
        <v>0</v>
      </c>
      <c r="F54" s="24">
        <f t="shared" si="12"/>
        <v>0</v>
      </c>
      <c r="G54" s="24">
        <f t="shared" si="12"/>
        <v>0</v>
      </c>
      <c r="H54" s="24">
        <f t="shared" si="12"/>
        <v>0</v>
      </c>
      <c r="I54" s="24">
        <f t="shared" si="12"/>
        <v>0</v>
      </c>
      <c r="J54" s="24">
        <f t="shared" si="12"/>
        <v>0</v>
      </c>
      <c r="K54" s="24">
        <f t="shared" si="12"/>
        <v>0</v>
      </c>
      <c r="L54" s="24">
        <f t="shared" si="12"/>
        <v>0</v>
      </c>
      <c r="M54" s="24">
        <f t="shared" si="12"/>
        <v>0</v>
      </c>
      <c r="N54" s="24">
        <f t="shared" si="12"/>
        <v>0</v>
      </c>
    </row>
    <row r="55" spans="1:14" s="27" customFormat="1" ht="17.25" customHeight="1" x14ac:dyDescent="0.25">
      <c r="A55" s="31" t="s">
        <v>40</v>
      </c>
      <c r="B55" s="26" t="str">
        <f>IFERROR(IF(B54=0,"",B54/SUM(B10,B24:B27)),"ERROR")</f>
        <v/>
      </c>
      <c r="C55" s="26" t="str">
        <f t="shared" ref="C55:N55" si="13">IFERROR(IF(C54=0,"",C54/SUM(C10,C24:C27)),"ERROR")</f>
        <v/>
      </c>
      <c r="D55" s="26" t="str">
        <f t="shared" si="13"/>
        <v/>
      </c>
      <c r="E55" s="26" t="str">
        <f t="shared" si="13"/>
        <v/>
      </c>
      <c r="F55" s="26" t="str">
        <f t="shared" si="13"/>
        <v/>
      </c>
      <c r="G55" s="26" t="str">
        <f t="shared" si="13"/>
        <v/>
      </c>
      <c r="H55" s="26" t="str">
        <f t="shared" si="13"/>
        <v/>
      </c>
      <c r="I55" s="26" t="str">
        <f t="shared" si="13"/>
        <v/>
      </c>
      <c r="J55" s="26" t="str">
        <f t="shared" si="13"/>
        <v/>
      </c>
      <c r="K55" s="26" t="str">
        <f t="shared" si="13"/>
        <v/>
      </c>
      <c r="L55" s="26" t="str">
        <f t="shared" si="13"/>
        <v/>
      </c>
      <c r="M55" s="26" t="str">
        <f t="shared" si="13"/>
        <v/>
      </c>
      <c r="N55" s="26" t="str">
        <f t="shared" si="13"/>
        <v/>
      </c>
    </row>
    <row r="56" spans="1:14" s="10" customFormat="1" ht="9" customHeight="1" x14ac:dyDescent="0.25">
      <c r="A56" s="16"/>
    </row>
    <row r="57" spans="1:14" s="10" customFormat="1" ht="15" customHeight="1" thickBot="1" x14ac:dyDescent="0.3">
      <c r="A57" s="30" t="s">
        <v>41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3">
        <f t="shared" ref="N57" si="14">SUM(B57:M57)</f>
        <v>0</v>
      </c>
    </row>
    <row r="58" spans="1:14" s="10" customFormat="1" ht="17.649999999999999" customHeight="1" x14ac:dyDescent="0.25">
      <c r="A58" s="19" t="s">
        <v>42</v>
      </c>
      <c r="B58" s="32">
        <f>B54-B57</f>
        <v>0</v>
      </c>
      <c r="C58" s="32">
        <f t="shared" ref="C58:N58" si="15">C54-C57</f>
        <v>0</v>
      </c>
      <c r="D58" s="32">
        <f t="shared" si="15"/>
        <v>0</v>
      </c>
      <c r="E58" s="32">
        <f t="shared" si="15"/>
        <v>0</v>
      </c>
      <c r="F58" s="32">
        <f t="shared" si="15"/>
        <v>0</v>
      </c>
      <c r="G58" s="32">
        <f t="shared" si="15"/>
        <v>0</v>
      </c>
      <c r="H58" s="32">
        <f t="shared" si="15"/>
        <v>0</v>
      </c>
      <c r="I58" s="32">
        <f t="shared" si="15"/>
        <v>0</v>
      </c>
      <c r="J58" s="32">
        <f t="shared" si="15"/>
        <v>0</v>
      </c>
      <c r="K58" s="32">
        <f t="shared" si="15"/>
        <v>0</v>
      </c>
      <c r="L58" s="32">
        <f t="shared" si="15"/>
        <v>0</v>
      </c>
      <c r="M58" s="32">
        <f t="shared" si="15"/>
        <v>0</v>
      </c>
      <c r="N58" s="32">
        <f t="shared" si="15"/>
        <v>0</v>
      </c>
    </row>
    <row r="59" spans="1:14" s="27" customFormat="1" ht="17.649999999999999" customHeight="1" x14ac:dyDescent="0.25">
      <c r="A59" s="31" t="s">
        <v>43</v>
      </c>
      <c r="B59" s="26" t="str">
        <f>IFERROR(IF(B58=0,"",B58/SUM(B10,B24:B27)),"ERROR")</f>
        <v/>
      </c>
      <c r="C59" s="26" t="str">
        <f t="shared" ref="C59:N59" si="16">IFERROR(IF(C58=0,"",C58/SUM(C10,C24:C27)),"ERROR")</f>
        <v/>
      </c>
      <c r="D59" s="26" t="str">
        <f t="shared" si="16"/>
        <v/>
      </c>
      <c r="E59" s="26" t="str">
        <f t="shared" si="16"/>
        <v/>
      </c>
      <c r="F59" s="26" t="str">
        <f t="shared" si="16"/>
        <v/>
      </c>
      <c r="G59" s="26" t="str">
        <f t="shared" si="16"/>
        <v/>
      </c>
      <c r="H59" s="26" t="str">
        <f t="shared" si="16"/>
        <v/>
      </c>
      <c r="I59" s="26" t="str">
        <f t="shared" si="16"/>
        <v/>
      </c>
      <c r="J59" s="26" t="str">
        <f t="shared" si="16"/>
        <v/>
      </c>
      <c r="K59" s="26" t="str">
        <f t="shared" si="16"/>
        <v/>
      </c>
      <c r="L59" s="26" t="str">
        <f t="shared" si="16"/>
        <v/>
      </c>
      <c r="M59" s="26" t="str">
        <f t="shared" si="16"/>
        <v/>
      </c>
      <c r="N59" s="26" t="str">
        <f t="shared" si="16"/>
        <v/>
      </c>
    </row>
  </sheetData>
  <mergeCells count="3">
    <mergeCell ref="A1:A3"/>
    <mergeCell ref="B2:D2"/>
    <mergeCell ref="E2:F2"/>
  </mergeCells>
  <conditionalFormatting sqref="B35:N35">
    <cfRule type="containsText" dxfId="3" priority="4" operator="containsText" text="ERROR">
      <formula>NOT(ISERROR(SEARCH("ERROR",B35)))</formula>
    </cfRule>
  </conditionalFormatting>
  <conditionalFormatting sqref="B55:O55">
    <cfRule type="containsText" dxfId="2" priority="3" operator="containsText" text="ERROR">
      <formula>NOT(ISERROR(SEARCH("ERROR",B55)))</formula>
    </cfRule>
  </conditionalFormatting>
  <conditionalFormatting sqref="B59:O59">
    <cfRule type="containsText" dxfId="1" priority="2" operator="containsText" text="ERROR">
      <formula>NOT(ISERROR(SEARCH("ERROR",B59)))</formula>
    </cfRule>
  </conditionalFormatting>
  <conditionalFormatting sqref="B35:N35 B55:N55 B59:N59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scale="54" orientation="landscape" horizontalDpi="1200" verticalDpi="120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35" customFormat="1" ht="26.25" x14ac:dyDescent="0.4">
      <c r="A4" s="34"/>
    </row>
    <row r="5" spans="1:1" s="35" customFormat="1" ht="26.25" x14ac:dyDescent="0.4">
      <c r="A5" s="36"/>
    </row>
    <row r="40" spans="1:15" s="35" customFormat="1" ht="30" customHeight="1" x14ac:dyDescent="0.4">
      <c r="A40" s="45" t="s">
        <v>44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37"/>
      <c r="N40" s="37"/>
      <c r="O40" s="37"/>
    </row>
    <row r="41" spans="1:15" s="35" customFormat="1" ht="30" customHeight="1" x14ac:dyDescent="0.4">
      <c r="A41" s="46" t="s">
        <v>45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38"/>
      <c r="N41" s="38"/>
      <c r="O41" s="38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Real Estate P&amp;L</vt:lpstr>
      <vt:lpstr>Copyright-2</vt:lpstr>
      <vt:lpstr>'Real Estate P&amp;L'!Print_Area</vt:lpstr>
      <vt:lpstr>'Real Estate P&amp;L'!Print_Titles</vt:lpstr>
    </vt:vector>
  </TitlesOfParts>
  <Company>University of Lincoln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Richard</dc:creator>
  <cp:lastModifiedBy>User</cp:lastModifiedBy>
  <cp:lastPrinted>2019-07-12T15:41:47Z</cp:lastPrinted>
  <dcterms:created xsi:type="dcterms:W3CDTF">2019-07-04T12:55:45Z</dcterms:created>
  <dcterms:modified xsi:type="dcterms:W3CDTF">2022-05-02T09:18:23Z</dcterms:modified>
</cp:coreProperties>
</file>